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60" yWindow="65416" windowWidth="19320" windowHeight="11640" activeTab="0"/>
  </bookViews>
  <sheets>
    <sheet name="Sheet1 (3)" sheetId="1" r:id="rId1"/>
    <sheet name="Sheet1 (2)" sheetId="2" r:id="rId2"/>
    <sheet name="Sheet1" sheetId="3" state="hidden" r:id="rId3"/>
    <sheet name="Sheet2" sheetId="4" r:id="rId4"/>
    <sheet name="Sheet3" sheetId="5" r:id="rId5"/>
  </sheets>
  <definedNames>
    <definedName name="_xlnm.Print_Area" localSheetId="0">'Sheet1 (3)'!$A$1:$I$226</definedName>
    <definedName name="_xlnm.Print_Titles" localSheetId="1">'Sheet1 (2)'!$7:$7</definedName>
    <definedName name="_xlnm.Print_Titles" localSheetId="0">'Sheet1 (3)'!$27:$27</definedName>
    <definedName name="Z_FC1DC826_5935_4132_B2E5_1FEFDA1645F7_.wvu.Cols" localSheetId="1" hidden="1">'Sheet1 (2)'!$A:$A</definedName>
    <definedName name="Z_FC1DC826_5935_4132_B2E5_1FEFDA1645F7_.wvu.PrintArea" localSheetId="0" hidden="1">'Sheet1 (3)'!$A$1:$I$226</definedName>
    <definedName name="Z_FC1DC826_5935_4132_B2E5_1FEFDA1645F7_.wvu.PrintTitles" localSheetId="1" hidden="1">'Sheet1 (2)'!$7:$7</definedName>
    <definedName name="Z_FC1DC826_5935_4132_B2E5_1FEFDA1645F7_.wvu.PrintTitles" localSheetId="0" hidden="1">'Sheet1 (3)'!$27:$27</definedName>
  </definedNames>
  <calcPr fullCalcOnLoad="1"/>
</workbook>
</file>

<file path=xl/sharedStrings.xml><?xml version="1.0" encoding="utf-8"?>
<sst xmlns="http://schemas.openxmlformats.org/spreadsheetml/2006/main" count="1186" uniqueCount="340">
  <si>
    <t xml:space="preserve">  -  Use new hyper-efficient sprinkler nozzles, like MP rotors, Toro precision-nozzles. </t>
  </si>
  <si>
    <t xml:space="preserve">    All save a great deal more water than conventional methods of irrigation.</t>
  </si>
  <si>
    <t>Start to encourage clients to Compost organics on site.</t>
  </si>
  <si>
    <t>Recycle Green Waste through practices such as composting.</t>
  </si>
  <si>
    <t xml:space="preserve">  - Encourage the use of permeable paving, which reduces run-off.</t>
  </si>
  <si>
    <t xml:space="preserve">  - Give clients a venue for recycling building materials (Habitat for Humanity).</t>
  </si>
  <si>
    <t>Incorporate storm water retention and low impact development.</t>
  </si>
  <si>
    <t xml:space="preserve">Use native &amp; xeriphytic plants that fit the space they are planted in, and wean them to be </t>
  </si>
  <si>
    <t xml:space="preserve">  - Use less copper. (Two wire irrigation control systems)</t>
  </si>
  <si>
    <t>Adopt your own Sustainability plan at home.</t>
  </si>
  <si>
    <t>slow-growing.</t>
  </si>
  <si>
    <t>Work to incorporate the use of organic fertilizers as they allow the soil and plantings to become healthy</t>
  </si>
  <si>
    <t xml:space="preserve"> and vibrant over time and are more sustainable. </t>
  </si>
  <si>
    <t>Use more sustainable materials or simply use less.</t>
  </si>
  <si>
    <t xml:space="preserve">  - Use drip irrigation where it makes sense. (Best water savings is to change crop type!)</t>
  </si>
  <si>
    <r>
      <t xml:space="preserve">The EarthWorks Group. </t>
    </r>
    <r>
      <rPr>
        <i/>
        <sz val="11"/>
        <rFont val="Futura Bk BT"/>
        <family val="2"/>
      </rPr>
      <t>50 Simple Things You Can Do to save the Earth</t>
    </r>
    <r>
      <rPr>
        <sz val="11"/>
        <rFont val="Futura Bk BT"/>
        <family val="2"/>
      </rPr>
      <t xml:space="preserve">. Berkeley, CA: </t>
    </r>
  </si>
  <si>
    <r>
      <t xml:space="preserve">"The Green Issue." </t>
    </r>
    <r>
      <rPr>
        <i/>
        <sz val="11"/>
        <rFont val="Futura Bk BT"/>
        <family val="2"/>
      </rPr>
      <t>Landscape Architect and Specifier News</t>
    </r>
    <r>
      <rPr>
        <sz val="11"/>
        <rFont val="Futura Bk BT"/>
        <family val="2"/>
      </rPr>
      <t xml:space="preserve"> Nov. 2008. Print.</t>
    </r>
  </si>
  <si>
    <r>
      <t xml:space="preserve">Miller, Peter. "Saving Energy." </t>
    </r>
    <r>
      <rPr>
        <i/>
        <sz val="11"/>
        <rFont val="Futura Bk BT"/>
        <family val="2"/>
      </rPr>
      <t>National Geographic</t>
    </r>
    <r>
      <rPr>
        <sz val="11"/>
        <rFont val="Futura Bk BT"/>
        <family val="2"/>
      </rPr>
      <t xml:space="preserve"> Mar. 2009: 60-81. Print.</t>
    </r>
  </si>
  <si>
    <t xml:space="preserve"> San Diego County Water Authority, 2009. Print.</t>
  </si>
  <si>
    <r>
      <t xml:space="preserve">"Solutions For a Better World." </t>
    </r>
    <r>
      <rPr>
        <i/>
        <sz val="11"/>
        <rFont val="Futura Bk BT"/>
        <family val="2"/>
      </rPr>
      <t>Supplement to National Geographic Magazine</t>
    </r>
    <r>
      <rPr>
        <sz val="11"/>
        <rFont val="Futura Bk BT"/>
        <family val="2"/>
      </rPr>
      <t xml:space="preserve"> Apr. 2009. Print.</t>
    </r>
  </si>
  <si>
    <r>
      <t xml:space="preserve">San Diego County Water Authority. </t>
    </r>
    <r>
      <rPr>
        <i/>
        <sz val="11"/>
        <rFont val="Futura Bk BT"/>
        <family val="2"/>
      </rPr>
      <t>Greener Landscapes For San Diego</t>
    </r>
    <r>
      <rPr>
        <sz val="11"/>
        <rFont val="Futura Bk BT"/>
        <family val="2"/>
      </rPr>
      <t xml:space="preserve">. San Diego: </t>
    </r>
  </si>
  <si>
    <t>Designs should use minimal water, and when possible, explore the use of</t>
  </si>
  <si>
    <t>grey water and  recycled water.</t>
  </si>
  <si>
    <t xml:space="preserve">project after construction. Leave them with a Maintenance Manual and a Sustainability Checklist. </t>
  </si>
  <si>
    <t>Encourage Flex time where feasible to reduce commute times and gas consumption.</t>
  </si>
  <si>
    <t>Encourage the use of mass transit, or pedal power.</t>
  </si>
  <si>
    <t xml:space="preserve">    Encourage carpooling when feasible.</t>
  </si>
  <si>
    <t>&lt;5%</t>
  </si>
  <si>
    <t>REDUCE OFFICE ELECTRICITY USEAGE</t>
  </si>
  <si>
    <t>Substitute Harbor breezes for A/C when conditions allow.</t>
  </si>
  <si>
    <t>Control window blinds to minimize heat gain (or loss).</t>
  </si>
  <si>
    <t>Turn off lights at lunch, and when not needed (Conf. room, storage room, etc.) Signs posted!</t>
  </si>
  <si>
    <t xml:space="preserve">Set up powerstrips so that multiple electronic devices can be shut off completely and easily, thereby reducing "ghost power" use. </t>
  </si>
  <si>
    <t>Use paper goods and use less</t>
  </si>
  <si>
    <t>Recharge ink/toner cartridges and recycle them when possible</t>
  </si>
  <si>
    <t>RECYCLE  EVERYTHING</t>
  </si>
  <si>
    <t>Get recycling service for the building</t>
  </si>
  <si>
    <t>Recycle all paper glass and cans</t>
  </si>
  <si>
    <t>Recycle all paper drawings, files, documents after "destroy" date</t>
  </si>
  <si>
    <t>Recycle toner cartridges</t>
  </si>
  <si>
    <t>Compost vegetable matter at office</t>
  </si>
  <si>
    <t>CONSUME ONLY RECYCLED BUSINESS COLLATERAL - Letterhead, cards, envelopes</t>
  </si>
  <si>
    <t>EncourageGreen practices with all vendors (Blueprinter, etc.) firm</t>
  </si>
  <si>
    <t>Use a green-certified printing firm (SOS Printing is FSC certified)</t>
  </si>
  <si>
    <t>Promote Stewardship within ASLA San Diego</t>
  </si>
  <si>
    <t>A GREENER BUILT ENVIRONMENT THROUGH MORE SUSTAINABLE DESIGN</t>
  </si>
  <si>
    <t>BIBLIOGRAPHY</t>
  </si>
  <si>
    <t xml:space="preserve">         http://www.usgbc.org/Docs/LEEDdocs/LEED_RS_v2-1.pdf</t>
  </si>
  <si>
    <t xml:space="preserve">             http://www.sustainablesites.org/</t>
  </si>
  <si>
    <t xml:space="preserve">Something like LEED, but with a different set of standards to consider. </t>
  </si>
  <si>
    <t xml:space="preserve">SSI is also focused on green development and sustainability. </t>
  </si>
  <si>
    <t xml:space="preserve">            Earthworks, 1989. Print.</t>
  </si>
  <si>
    <t>Print plans half-size (12 X 18) as much as practicable .(REDUCED PAPER CONSUMPTION BY NEARLY 60%)</t>
  </si>
  <si>
    <r>
      <t>Illustrated Green Guide: the Complete Reference for Consuming Wisely</t>
    </r>
    <r>
      <rPr>
        <sz val="11"/>
        <rFont val="Futura Bk BT"/>
        <family val="2"/>
      </rPr>
      <t xml:space="preserve">. Washington, D.C.: </t>
    </r>
  </si>
  <si>
    <t>Become more organized/ neat within work space - less need to reprint things that get lost</t>
  </si>
  <si>
    <t>PERSONAL SMART GOALS</t>
  </si>
  <si>
    <t>Combine trips - save gas</t>
  </si>
  <si>
    <t>Drive 5 mph slower</t>
  </si>
  <si>
    <t>Carpool</t>
  </si>
  <si>
    <t>Learn to use less</t>
  </si>
  <si>
    <t>LEED CERTIFICATION</t>
  </si>
  <si>
    <t>For more information on LEED certification and LEED projects go to:</t>
  </si>
  <si>
    <t>Sustainable Sites Initiative</t>
  </si>
  <si>
    <t>Set minimum thermostat temperature limits and post them next to AC thermostat</t>
  </si>
  <si>
    <t>Reuse content and file folders.</t>
  </si>
  <si>
    <t xml:space="preserve">Re-use printing paper where feasible (For example, print on the reverse side of old </t>
  </si>
  <si>
    <t>documents when printing new documents for within the office).</t>
  </si>
  <si>
    <t xml:space="preserve">Reuse those supplies that are already reusable but sometimes get thrown away (for </t>
  </si>
  <si>
    <t>example, paper clips and rubber bands etc…)</t>
  </si>
  <si>
    <t>Purchase only green business collateral, even if the cost is greater</t>
  </si>
  <si>
    <t>Attempt to use soy-based inks</t>
  </si>
  <si>
    <t xml:space="preserve">RECYCLED-CONTENT PRODUCTION / ADMIN PAPER PRODUCTS </t>
  </si>
  <si>
    <t>HP color laser printer: 100% recycled, 2nd side (bright white paper only as needed)</t>
  </si>
  <si>
    <t>Aim to achieve highest workable recycled or post-consumer content</t>
  </si>
  <si>
    <t>OFFICE EDUCATION, AWARENESS AND GREEN  INITIATIVE ACTIONS</t>
  </si>
  <si>
    <t>Quarterly lunch &amp; learn or other refresher course about in-office sustainability</t>
  </si>
  <si>
    <t>Promote use of "green" cleaning supplies in office</t>
  </si>
  <si>
    <t xml:space="preserve">            National Geographic, 2008. Print.</t>
  </si>
  <si>
    <t>√</t>
  </si>
  <si>
    <t xml:space="preserve">DRLA Principal, Angelina Sotelo, is LEED certified. </t>
  </si>
  <si>
    <t>% ACHIEVED</t>
  </si>
  <si>
    <t>DATE</t>
  </si>
  <si>
    <t>90%+</t>
  </si>
  <si>
    <t>Hybrid: Next company car ( 50 mpg Prius)</t>
  </si>
  <si>
    <t>Local trips &lt;2 miles, can be all electric</t>
  </si>
  <si>
    <t>Implement and encourage video (or tele) conferencing vs. in-person meetings</t>
  </si>
  <si>
    <t>Any new office furniture should have high "green" value</t>
  </si>
  <si>
    <t>paper</t>
  </si>
  <si>
    <t>Reduce overall paper use by 35%</t>
  </si>
  <si>
    <t>a)</t>
  </si>
  <si>
    <t>Misc</t>
  </si>
  <si>
    <t>Flex time where feasible to eliminate a commute each week per person.</t>
  </si>
  <si>
    <t xml:space="preserve">Plotter paper: 30% post consumer, 30% recycled </t>
  </si>
  <si>
    <t xml:space="preserve">Copier paper: 30% recycled </t>
  </si>
  <si>
    <t>PET1 printer paper: 100% recycled</t>
  </si>
  <si>
    <t xml:space="preserve">Production room laser: 100% reused paper for all 8.5 x 11 prints. </t>
  </si>
  <si>
    <t xml:space="preserve">Train all associates in Konica’s advanced double-side printing features; mandate its use. </t>
  </si>
  <si>
    <t>Utilize electronic drafting processes instead of printing and marking up</t>
  </si>
  <si>
    <t>GREEN DESIGN</t>
  </si>
  <si>
    <t>Plan Wisely</t>
  </si>
  <si>
    <t xml:space="preserve">  - Keep client involved in planning, so that they know how to sustainably manage the </t>
  </si>
  <si>
    <t xml:space="preserve">Build projects to last. Gutted landscapes are extremeley wasteful. </t>
  </si>
  <si>
    <t>REDUCE DIRECT &amp; INDIRECT VEHICLE EMISSIONS</t>
  </si>
  <si>
    <t>○</t>
  </si>
  <si>
    <t>REUSE THESE RESOURCES AT EVERY OPPORTUNITY:</t>
  </si>
  <si>
    <t>REDUCE RESOURCE CONSUMPTION IN THESE TARGET AREAS:</t>
  </si>
  <si>
    <t>PAPER</t>
  </si>
  <si>
    <t>EMISSIONS</t>
  </si>
  <si>
    <t>MISC.</t>
  </si>
  <si>
    <t>SUPPLIES</t>
  </si>
  <si>
    <t>RECYCLE THESE RESOURCES; BUY RECYCLED CONTENT SUPPLIES:</t>
  </si>
  <si>
    <t>IMPACT AREA / STRATEGIES</t>
  </si>
  <si>
    <t>Utilize electronic bill payment where practicable</t>
  </si>
  <si>
    <t xml:space="preserve">Florescent lights (use less energy) – Explore use of LEDs as technology improves. </t>
  </si>
  <si>
    <t>Rely on natural light whenever feasible</t>
  </si>
  <si>
    <t>Timer for coffee pot</t>
  </si>
  <si>
    <r>
      <t>-</t>
    </r>
    <r>
      <rPr>
        <sz val="7"/>
        <color indexed="63"/>
        <rFont val="Times New Roman"/>
        <family val="1"/>
      </rPr>
      <t xml:space="preserve">          </t>
    </r>
    <r>
      <rPr>
        <sz val="11"/>
        <rFont val="Futura Book"/>
        <family val="0"/>
      </rPr>
      <t xml:space="preserve">Production room laser: 100% reused paper for all 8.5 x 11 prints. </t>
    </r>
  </si>
  <si>
    <r>
      <t>-</t>
    </r>
    <r>
      <rPr>
        <sz val="7"/>
        <color indexed="63"/>
        <rFont val="Times New Roman"/>
        <family val="1"/>
      </rPr>
      <t xml:space="preserve">          </t>
    </r>
    <r>
      <rPr>
        <sz val="11"/>
        <rFont val="Futura Book"/>
        <family val="0"/>
      </rPr>
      <t xml:space="preserve">Train all associates in Konica’s advanced double-side printing features; mandate its use. </t>
    </r>
  </si>
  <si>
    <t>Recycle paper only after both sides are used.</t>
  </si>
  <si>
    <t>Reduce overall paper use by 35% per year by going digital:</t>
  </si>
  <si>
    <t>Seek client approval for PDF-only invoices; target goal of 75%.</t>
  </si>
  <si>
    <t>Shop for and implement electronic fax (store old machine as backup)</t>
  </si>
  <si>
    <t>Replace hardcopies with PDF’s for plans, SVR's, etc.</t>
  </si>
  <si>
    <t>PDF proposals and contract exchange</t>
  </si>
  <si>
    <r>
      <t>-</t>
    </r>
    <r>
      <rPr>
        <sz val="7"/>
        <color indexed="63"/>
        <rFont val="Times New Roman"/>
        <family val="1"/>
      </rPr>
      <t xml:space="preserve">          </t>
    </r>
    <r>
      <rPr>
        <sz val="11"/>
        <rFont val="Futura Book"/>
        <family val="0"/>
      </rPr>
      <t>Convert as many clients as possible to invoicing by e-mail / PDF.</t>
    </r>
  </si>
  <si>
    <r>
      <t>-</t>
    </r>
    <r>
      <rPr>
        <sz val="7"/>
        <color indexed="63"/>
        <rFont val="Times New Roman"/>
        <family val="1"/>
      </rPr>
      <t xml:space="preserve">          </t>
    </r>
    <r>
      <rPr>
        <sz val="11"/>
        <rFont val="Futura Book"/>
        <family val="0"/>
      </rPr>
      <t>Convert as many vendors as possible to electronic payments.</t>
    </r>
  </si>
  <si>
    <r>
      <t>-</t>
    </r>
    <r>
      <rPr>
        <sz val="7"/>
        <color indexed="63"/>
        <rFont val="Times New Roman"/>
        <family val="1"/>
      </rPr>
      <t xml:space="preserve">          </t>
    </r>
    <r>
      <rPr>
        <sz val="11"/>
        <rFont val="Futura Book"/>
        <family val="0"/>
      </rPr>
      <t xml:space="preserve">Convert management reports to email / PDF. </t>
    </r>
  </si>
  <si>
    <r>
      <t>-</t>
    </r>
    <r>
      <rPr>
        <sz val="7"/>
        <color indexed="63"/>
        <rFont val="Times New Roman"/>
        <family val="1"/>
      </rPr>
      <t xml:space="preserve">          </t>
    </r>
    <r>
      <rPr>
        <sz val="11"/>
        <rFont val="Futura Book"/>
        <family val="0"/>
      </rPr>
      <t xml:space="preserve">Accounting and Business Management: </t>
    </r>
  </si>
  <si>
    <r>
      <t>·</t>
    </r>
    <r>
      <rPr>
        <sz val="7"/>
        <rFont val="Times New Roman"/>
        <family val="1"/>
      </rPr>
      <t xml:space="preserve">         </t>
    </r>
    <r>
      <rPr>
        <sz val="11"/>
        <rFont val="Futura Book"/>
        <family val="0"/>
      </rPr>
      <t>Green tips on invoices (as we have on e-mails)</t>
    </r>
  </si>
  <si>
    <t xml:space="preserve"> -The DRLA Prius carries employees to on-site trips with a fuel efficiency of almost 50</t>
  </si>
  <si>
    <t>miles to the gallon.</t>
  </si>
  <si>
    <t xml:space="preserve">    do so at least once a week. Others carpool when possible.</t>
  </si>
  <si>
    <t>REDUCE GENERAL OFFICE WASTE</t>
  </si>
  <si>
    <t>More plants in the office to help filter air</t>
  </si>
  <si>
    <t>Explore Alternatives to paper and plastic dinnerware/cutlery for use in office:</t>
  </si>
  <si>
    <t xml:space="preserve">           - Biodegradable materials such as wood and bamboo</t>
  </si>
  <si>
    <t xml:space="preserve">           - Keep re-usable ceramic mugs and glasses for beverages</t>
  </si>
  <si>
    <t xml:space="preserve">           - Have a set of flatware for use in the office</t>
  </si>
  <si>
    <t>Use soy-based ink/toner cartridges where available</t>
  </si>
  <si>
    <t>Power down completely by turning off all electronics (power strips help this)</t>
  </si>
  <si>
    <r>
      <t>-</t>
    </r>
    <r>
      <rPr>
        <sz val="7"/>
        <color indexed="63"/>
        <rFont val="Times New Roman"/>
        <family val="1"/>
      </rPr>
      <t xml:space="preserve">          </t>
    </r>
    <r>
      <rPr>
        <sz val="11"/>
        <rFont val="Futura Book"/>
        <family val="0"/>
      </rPr>
      <t xml:space="preserve">We use a green-certified printing firm – </t>
    </r>
    <r>
      <rPr>
        <u val="single"/>
        <sz val="11"/>
        <color indexed="12"/>
        <rFont val="Futura Book"/>
        <family val="0"/>
      </rPr>
      <t>SOS Printing</t>
    </r>
    <r>
      <rPr>
        <sz val="11"/>
        <rFont val="Futura Book"/>
        <family val="0"/>
      </rPr>
      <t xml:space="preserve"> is </t>
    </r>
    <r>
      <rPr>
        <u val="single"/>
        <sz val="11"/>
        <color indexed="12"/>
        <rFont val="Futura Book"/>
        <family val="0"/>
      </rPr>
      <t>FSC Chain-of Custody certified</t>
    </r>
  </si>
  <si>
    <r>
      <t>-</t>
    </r>
    <r>
      <rPr>
        <sz val="7"/>
        <color indexed="63"/>
        <rFont val="Times New Roman"/>
        <family val="1"/>
      </rPr>
      <t xml:space="preserve">          </t>
    </r>
    <r>
      <rPr>
        <sz val="11"/>
        <rFont val="Futura Book"/>
        <family val="0"/>
      </rPr>
      <t xml:space="preserve">Select </t>
    </r>
    <r>
      <rPr>
        <u val="single"/>
        <sz val="11"/>
        <color indexed="12"/>
        <rFont val="Futura Book"/>
        <family val="0"/>
      </rPr>
      <t>soy based inks</t>
    </r>
    <r>
      <rPr>
        <sz val="11"/>
        <rFont val="Futura Book"/>
        <family val="0"/>
      </rPr>
      <t xml:space="preserve"> </t>
    </r>
  </si>
  <si>
    <r>
      <t>-</t>
    </r>
    <r>
      <rPr>
        <sz val="7"/>
        <color indexed="63"/>
        <rFont val="Times New Roman"/>
        <family val="1"/>
      </rPr>
      <t xml:space="preserve">          </t>
    </r>
    <r>
      <rPr>
        <sz val="11"/>
        <rFont val="Futura Book"/>
        <family val="0"/>
      </rPr>
      <t>Select only recycled paper</t>
    </r>
  </si>
  <si>
    <t>Educate everyone on what can be recycled (office and home). Post guidelines in office.</t>
  </si>
  <si>
    <t>Acquire recycle bins for each work area</t>
  </si>
  <si>
    <t>Explore efficacy of motions sensor light switches.</t>
  </si>
  <si>
    <t>Regardless of additional cost, purchase only green business collateral (business cards, letterhead, envelopes, etc).</t>
  </si>
  <si>
    <r>
      <t>-</t>
    </r>
    <r>
      <rPr>
        <sz val="7"/>
        <color indexed="63"/>
        <rFont val="Times New Roman"/>
        <family val="1"/>
      </rPr>
      <t xml:space="preserve">          </t>
    </r>
    <r>
      <rPr>
        <sz val="11"/>
        <rFont val="Futura Book"/>
        <family val="0"/>
      </rPr>
      <t>Print plans half-size (12 X 18) as much as practicable</t>
    </r>
  </si>
  <si>
    <r>
      <t>-</t>
    </r>
    <r>
      <rPr>
        <sz val="7"/>
        <color indexed="63"/>
        <rFont val="Times New Roman"/>
        <family val="1"/>
      </rPr>
      <t xml:space="preserve">          </t>
    </r>
    <r>
      <rPr>
        <sz val="11"/>
        <rFont val="Futura Book"/>
        <family val="0"/>
      </rPr>
      <t xml:space="preserve">Send PDF’s instead of hardcopies for plans and project correspondence.  (Proposals, Site-Visit Reports, memos, etc) </t>
    </r>
  </si>
  <si>
    <r>
      <t>-</t>
    </r>
    <r>
      <rPr>
        <sz val="7"/>
        <color indexed="63"/>
        <rFont val="Times New Roman"/>
        <family val="1"/>
      </rPr>
      <t xml:space="preserve">          </t>
    </r>
    <r>
      <rPr>
        <sz val="11"/>
        <rFont val="Futura Book"/>
        <family val="0"/>
      </rPr>
      <t>Utilize electronic drafting processes instead of printing and marking up</t>
    </r>
  </si>
  <si>
    <t>Use only Eco-board with recycled form core for presentation materials</t>
  </si>
  <si>
    <t>Test bike courier services (Aloha Bicycle Couriers) for short-distance deliveries.</t>
  </si>
  <si>
    <t>Segregate all fully used (both sides used )paper for recycling.</t>
  </si>
  <si>
    <t>Reduce</t>
  </si>
  <si>
    <t>vehicle emissions</t>
  </si>
  <si>
    <t>Reuse</t>
  </si>
  <si>
    <t>Office Supplies</t>
  </si>
  <si>
    <t>Recycle</t>
  </si>
  <si>
    <t>Paper</t>
  </si>
  <si>
    <t xml:space="preserve">Regardless of the additional costs, target and select only responsible “green” vendors </t>
  </si>
  <si>
    <t>Circulate the approved list of vendors and “green” supplies for all associates.</t>
  </si>
  <si>
    <t>Convert as many vendors as possible to electronic payments.</t>
  </si>
  <si>
    <t xml:space="preserve">Convert management reports to email / PDF. </t>
  </si>
  <si>
    <t>Batch all supply orders to reduce the number of deliveries.</t>
  </si>
  <si>
    <t xml:space="preserve">Explore online client payments (but give preference to security concerns).  </t>
  </si>
  <si>
    <t>Green tips on invoices (as we have on e-mails)</t>
  </si>
  <si>
    <t>Prefer approved local suppliers to reduce the carbon footprint of each delivery.</t>
  </si>
  <si>
    <t>Circulate approved list of vendors and “green” supplies for all associates.</t>
  </si>
  <si>
    <t>Post guidelines in office.</t>
  </si>
  <si>
    <t>Immediate: Discourage incoming paper faxes (email instead)</t>
  </si>
  <si>
    <t>Discard only fully used (both sides used )paper for recycling.</t>
  </si>
  <si>
    <t>REDUCE PRODUCTION PAPER USE</t>
  </si>
  <si>
    <t>REDUCE ADMINISTRATIVE PAPER USE</t>
  </si>
  <si>
    <t>REUSE PAPER</t>
  </si>
  <si>
    <t>Seek &amp; prefer reusable supplies (pens, pencils etc or high recycle content)</t>
  </si>
  <si>
    <t>REDUCE PAPER FAXES BY 95%</t>
  </si>
  <si>
    <t>REUSEABLE SUPPLIES</t>
  </si>
  <si>
    <t>GOAL:</t>
  </si>
  <si>
    <t>WHAT</t>
  </si>
  <si>
    <r>
      <t>-</t>
    </r>
    <r>
      <rPr>
        <sz val="7"/>
        <color indexed="63"/>
        <rFont val="Times New Roman"/>
        <family val="1"/>
      </rPr>
      <t xml:space="preserve">          </t>
    </r>
    <r>
      <rPr>
        <sz val="11"/>
        <rFont val="Futura Book"/>
        <family val="0"/>
      </rPr>
      <t>HP color laser printer: 100% recycled, 2</t>
    </r>
    <r>
      <rPr>
        <vertAlign val="superscript"/>
        <sz val="11"/>
        <rFont val="Futura Book"/>
        <family val="0"/>
      </rPr>
      <t>nd</t>
    </r>
    <r>
      <rPr>
        <sz val="11"/>
        <rFont val="Futura Book"/>
        <family val="0"/>
      </rPr>
      <t xml:space="preserve"> side, and bright white only as needed</t>
    </r>
  </si>
  <si>
    <t>Give preference to approved local suppliers to reduce the carbon footprint of each delivery.</t>
  </si>
  <si>
    <t>Batch supply orders to reduce the number of deliveries.</t>
  </si>
  <si>
    <t xml:space="preserve">Re-use business supplies of any type, wherever feasible. </t>
  </si>
  <si>
    <t xml:space="preserve">Give preference to purchase of re-useable components wherever feasible (e.g. print cartridges). </t>
  </si>
  <si>
    <t>Give preference to recyclable supplies having the highest green value and the highest workable recycle and post-consumer content available.</t>
  </si>
  <si>
    <t xml:space="preserve">Re-use paper where feasible (e.g., use 2-sided printing and re-purpose used paper for drafts). </t>
  </si>
  <si>
    <t xml:space="preserve">Reuse paper clips; discontinue purchasing plastic-coated variety. </t>
  </si>
  <si>
    <t>Reuse or recycle content folders.</t>
  </si>
  <si>
    <t>Select refillable pencils and pens; give preference to those with recycled content</t>
  </si>
  <si>
    <t>Source-out and use only recycled production and copy paper (current examples below)</t>
  </si>
  <si>
    <r>
      <t>-</t>
    </r>
    <r>
      <rPr>
        <sz val="7"/>
        <color indexed="63"/>
        <rFont val="Times New Roman"/>
        <family val="1"/>
      </rPr>
      <t xml:space="preserve">          </t>
    </r>
    <r>
      <rPr>
        <sz val="11"/>
        <rFont val="Futura Book"/>
        <family val="0"/>
      </rPr>
      <t xml:space="preserve">Plotter paper: 30% post consumer, 30% recycled </t>
    </r>
  </si>
  <si>
    <r>
      <t>-</t>
    </r>
    <r>
      <rPr>
        <sz val="7"/>
        <color indexed="63"/>
        <rFont val="Times New Roman"/>
        <family val="1"/>
      </rPr>
      <t xml:space="preserve">          </t>
    </r>
    <r>
      <rPr>
        <sz val="11"/>
        <rFont val="Futura Book"/>
        <family val="0"/>
      </rPr>
      <t xml:space="preserve">Copier paper: 30% recycled </t>
    </r>
  </si>
  <si>
    <r>
      <t>-</t>
    </r>
    <r>
      <rPr>
        <sz val="7"/>
        <color indexed="63"/>
        <rFont val="Times New Roman"/>
        <family val="1"/>
      </rPr>
      <t xml:space="preserve">          </t>
    </r>
    <r>
      <rPr>
        <sz val="11"/>
        <rFont val="Futura Book"/>
        <family val="0"/>
      </rPr>
      <t>PET1 printer paper: 100% recycled</t>
    </r>
  </si>
  <si>
    <t>( Add new goals here)</t>
  </si>
  <si>
    <r>
      <t>·</t>
    </r>
    <r>
      <rPr>
        <sz val="7"/>
        <rFont val="Times New Roman"/>
        <family val="1"/>
      </rPr>
      <t xml:space="preserve">         </t>
    </r>
    <r>
      <rPr>
        <sz val="11"/>
        <rFont val="Futura Book"/>
        <family val="0"/>
      </rPr>
      <t>Seek client approval for electronic-only invoices; target goal of 85%.</t>
    </r>
  </si>
  <si>
    <r>
      <t>·</t>
    </r>
    <r>
      <rPr>
        <sz val="7"/>
        <rFont val="Times New Roman"/>
        <family val="1"/>
      </rPr>
      <t xml:space="preserve">         </t>
    </r>
    <r>
      <rPr>
        <sz val="11"/>
        <rFont val="Futura Book"/>
        <family val="0"/>
      </rPr>
      <t xml:space="preserve">Continue to utilize electronic bill payment where available.  </t>
    </r>
  </si>
  <si>
    <r>
      <t>·</t>
    </r>
    <r>
      <rPr>
        <sz val="7"/>
        <rFont val="Times New Roman"/>
        <family val="1"/>
      </rPr>
      <t xml:space="preserve">         </t>
    </r>
    <r>
      <rPr>
        <sz val="11"/>
        <rFont val="Futura Book"/>
        <family val="0"/>
      </rPr>
      <t xml:space="preserve">Explore online client payments (but give preference to security concerns).  </t>
    </r>
  </si>
  <si>
    <r>
      <t>-</t>
    </r>
    <r>
      <rPr>
        <sz val="7"/>
        <color indexed="63"/>
        <rFont val="Times New Roman"/>
        <family val="1"/>
      </rPr>
      <t xml:space="preserve">          </t>
    </r>
    <r>
      <rPr>
        <sz val="11"/>
        <rFont val="Futura Book"/>
        <family val="0"/>
      </rPr>
      <t> </t>
    </r>
  </si>
  <si>
    <t>Electronic Fax – paperless incoming faxes (NOTE:  Continue to discourage incoming faxes – encourage email instead.)</t>
  </si>
  <si>
    <t xml:space="preserve">Ink/toner cartridges </t>
  </si>
  <si>
    <r>
      <t>-</t>
    </r>
    <r>
      <rPr>
        <sz val="7"/>
        <color indexed="63"/>
        <rFont val="Times New Roman"/>
        <family val="1"/>
      </rPr>
      <t xml:space="preserve">          </t>
    </r>
    <r>
      <rPr>
        <sz val="11"/>
        <rFont val="Futura Book"/>
        <family val="0"/>
      </rPr>
      <t>Use 100% recharged toner cartridges for PET1</t>
    </r>
  </si>
  <si>
    <r>
      <t>-</t>
    </r>
    <r>
      <rPr>
        <sz val="7"/>
        <color indexed="63"/>
        <rFont val="Times New Roman"/>
        <family val="1"/>
      </rPr>
      <t xml:space="preserve">          </t>
    </r>
    <r>
      <rPr>
        <sz val="11"/>
        <rFont val="Futura Book"/>
        <family val="0"/>
      </rPr>
      <t xml:space="preserve">Return all HP cartridges for recharge / reuse </t>
    </r>
  </si>
  <si>
    <r>
      <t>-</t>
    </r>
    <r>
      <rPr>
        <sz val="7"/>
        <color indexed="63"/>
        <rFont val="Times New Roman"/>
        <family val="1"/>
      </rPr>
      <t xml:space="preserve">          </t>
    </r>
    <r>
      <rPr>
        <sz val="11"/>
        <rFont val="Futura Book"/>
        <family val="0"/>
      </rPr>
      <t>Note: Konica cannot be recycled (except for the packaging materials)</t>
    </r>
  </si>
  <si>
    <t>Use mugs instead of paper cups</t>
  </si>
  <si>
    <t xml:space="preserve">Use / wash silverware and dinnerware rather than using throwaway plastic-ware (or alternatively use biodegradable/bamboo utensils, plates and wooden stir sticks) </t>
  </si>
  <si>
    <t>CalGREEN</t>
  </si>
  <si>
    <t>http://www.bsc.ca.gov/CALGreen/default.htm</t>
  </si>
  <si>
    <t xml:space="preserve"> LEED WEBSITE</t>
  </si>
  <si>
    <r>
      <t>L</t>
    </r>
    <r>
      <rPr>
        <sz val="11"/>
        <color indexed="17"/>
        <rFont val="Futura Bk BT"/>
        <family val="2"/>
      </rPr>
      <t xml:space="preserve">eadership in </t>
    </r>
    <r>
      <rPr>
        <b/>
        <sz val="11"/>
        <color indexed="17"/>
        <rFont val="Futura Bk BT"/>
        <family val="2"/>
      </rPr>
      <t>E</t>
    </r>
    <r>
      <rPr>
        <sz val="11"/>
        <color indexed="17"/>
        <rFont val="Futura Bk BT"/>
        <family val="2"/>
      </rPr>
      <t xml:space="preserve">nergy and </t>
    </r>
    <r>
      <rPr>
        <b/>
        <sz val="11"/>
        <color indexed="17"/>
        <rFont val="Futura Bk BT"/>
        <family val="2"/>
      </rPr>
      <t>E</t>
    </r>
    <r>
      <rPr>
        <sz val="11"/>
        <color indexed="17"/>
        <rFont val="Futura Bk BT"/>
        <family val="2"/>
      </rPr>
      <t xml:space="preserve">nvironmental </t>
    </r>
    <r>
      <rPr>
        <b/>
        <sz val="11"/>
        <color indexed="17"/>
        <rFont val="Futura Bk BT"/>
        <family val="2"/>
      </rPr>
      <t>D</t>
    </r>
    <r>
      <rPr>
        <sz val="11"/>
        <color indexed="17"/>
        <rFont val="Futura Bk BT"/>
        <family val="2"/>
      </rPr>
      <t>esign - certifies your project's sustainability</t>
    </r>
  </si>
  <si>
    <t>Incorporate storm water retention and low impact development.</t>
  </si>
  <si>
    <t xml:space="preserve">Use native &amp; xeriphytic plants that fit the space they are planted in, and wean them to be </t>
  </si>
  <si>
    <t>slow-growing.</t>
  </si>
  <si>
    <t>Recycle Green Waste through practices such as composting.</t>
  </si>
  <si>
    <t>Use more sustainable materials or simply use less.</t>
  </si>
  <si>
    <t>Adopt your own Sustainability plan at home.</t>
  </si>
  <si>
    <t>Become more organized/ neat within work space - less need to reprint.</t>
  </si>
  <si>
    <t>98%+</t>
  </si>
  <si>
    <t>Local trips &lt;2 miles, can be all electric.</t>
  </si>
  <si>
    <t>Implement and encourage video (or tele) conferencing vs. in-person meetings.</t>
  </si>
  <si>
    <t>Rely on natural light whenever feasible.</t>
  </si>
  <si>
    <t>Turn off lights at lunch, and when not needed (conf. room, storage room, etc.). Signs posted!</t>
  </si>
  <si>
    <t>Seek &amp; prefer reusable supplies (pens, pencils etc or high recycle content).</t>
  </si>
  <si>
    <t>Encourage Green practices with all vendors (Blueprinter, etc.).</t>
  </si>
  <si>
    <t>Use a green-certified printing firm (SOS Printing is FSC certified).</t>
  </si>
  <si>
    <t>Only fully used (both sides used) paper for recycling.</t>
  </si>
  <si>
    <t>Use only Eco-board with recycled form core for presentation materials.</t>
  </si>
  <si>
    <t>HP color laser printer: 100% recycled, 2nd side (bright white paper only as needed).</t>
  </si>
  <si>
    <t>Plotter paper: 30% post consumer, 30% recycled.</t>
  </si>
  <si>
    <t>Copier paper: 30% recycled.</t>
  </si>
  <si>
    <t>PET1 printer paper: 100% recycled.</t>
  </si>
  <si>
    <t>Aim to achieve highest workable recycled or post-consumer content.</t>
  </si>
  <si>
    <t>Green tips on invoices (as we have on e-mails).</t>
  </si>
  <si>
    <t>Any new office furniture should have high "green" value.</t>
  </si>
  <si>
    <t>Quarterly lunch &amp; learn or other refresher course about in-office sustainability.</t>
  </si>
  <si>
    <t>Promote use of "green" cleaning supplies in office.</t>
  </si>
  <si>
    <t>Promote Stewardship within ASLA San Diego.</t>
  </si>
  <si>
    <t xml:space="preserve">Build projects to last. Gutted landscapes are extremely wasteful. </t>
  </si>
  <si>
    <t>Green streets and infrastructure.</t>
  </si>
  <si>
    <t>Utilize local materials.</t>
  </si>
  <si>
    <t>Encourage recycling of demolitioned materials.</t>
  </si>
  <si>
    <t>(includes life cycle and maintenance).</t>
  </si>
  <si>
    <t>Carpool.</t>
  </si>
  <si>
    <t>Combine trips - save gas.</t>
  </si>
  <si>
    <t>Drive 5 mph slower.</t>
  </si>
  <si>
    <t>Learn to use less.</t>
  </si>
  <si>
    <t>Recycle all paper drawings, files, documents after "destroy" date.</t>
  </si>
  <si>
    <t>Recycle all paper glass and cans.</t>
  </si>
  <si>
    <t>Get recycling service for the building.</t>
  </si>
  <si>
    <t>Acquire recycle bins for each work area.</t>
  </si>
  <si>
    <t>Recycle toner cartridges.</t>
  </si>
  <si>
    <t>Compost vegetable matter at office.</t>
  </si>
  <si>
    <t>BY NEARLY 60%).</t>
  </si>
  <si>
    <t>Print plans half-size (12x18) as much as practicable (REDUCED PAPER CONSUMPTION</t>
  </si>
  <si>
    <t>Became a law in California on January 1, 2011.</t>
  </si>
  <si>
    <t>Encourage clients to Compost organics on site.</t>
  </si>
  <si>
    <t>↑25%</t>
  </si>
  <si>
    <r>
      <t>L</t>
    </r>
    <r>
      <rPr>
        <sz val="11"/>
        <color indexed="17"/>
        <rFont val="Futura Std Book"/>
        <family val="2"/>
      </rPr>
      <t xml:space="preserve">eadership in </t>
    </r>
    <r>
      <rPr>
        <b/>
        <sz val="11"/>
        <color indexed="17"/>
        <rFont val="Futura Std Book"/>
        <family val="2"/>
      </rPr>
      <t>E</t>
    </r>
    <r>
      <rPr>
        <sz val="11"/>
        <color indexed="17"/>
        <rFont val="Futura Std Book"/>
        <family val="2"/>
      </rPr>
      <t xml:space="preserve">nergy and </t>
    </r>
    <r>
      <rPr>
        <b/>
        <sz val="11"/>
        <color indexed="17"/>
        <rFont val="Futura Std Book"/>
        <family val="2"/>
      </rPr>
      <t>E</t>
    </r>
    <r>
      <rPr>
        <sz val="11"/>
        <color indexed="17"/>
        <rFont val="Futura Std Book"/>
        <family val="2"/>
      </rPr>
      <t xml:space="preserve">nvironmental </t>
    </r>
    <r>
      <rPr>
        <b/>
        <sz val="11"/>
        <color indexed="17"/>
        <rFont val="Futura Std Book"/>
        <family val="2"/>
      </rPr>
      <t>D</t>
    </r>
    <r>
      <rPr>
        <sz val="11"/>
        <color indexed="17"/>
        <rFont val="Futura Std Book"/>
        <family val="2"/>
      </rPr>
      <t>esign - certifies your project's sustainability.</t>
    </r>
  </si>
  <si>
    <r>
      <t>Illustrated Green Guide: the Complete Reference for Consuming Wisely</t>
    </r>
    <r>
      <rPr>
        <sz val="11"/>
        <rFont val="Futura Std Book"/>
        <family val="2"/>
      </rPr>
      <t xml:space="preserve">. Washington, D.C.: </t>
    </r>
  </si>
  <si>
    <r>
      <t xml:space="preserve">The EarthWorks Group. </t>
    </r>
    <r>
      <rPr>
        <i/>
        <sz val="11"/>
        <rFont val="Futura Std Book"/>
        <family val="2"/>
      </rPr>
      <t>50 Simple Things You Can Do to save the Earth</t>
    </r>
    <r>
      <rPr>
        <sz val="11"/>
        <rFont val="Futura Std Book"/>
        <family val="2"/>
      </rPr>
      <t xml:space="preserve">. Berkeley, CA: </t>
    </r>
  </si>
  <si>
    <r>
      <t xml:space="preserve">"The Green Issue." </t>
    </r>
    <r>
      <rPr>
        <i/>
        <sz val="11"/>
        <rFont val="Futura Std Book"/>
        <family val="2"/>
      </rPr>
      <t>Landscape Architect and Specifier News</t>
    </r>
    <r>
      <rPr>
        <sz val="11"/>
        <rFont val="Futura Std Book"/>
        <family val="2"/>
      </rPr>
      <t xml:space="preserve"> Nov. 2008. Print.</t>
    </r>
  </si>
  <si>
    <r>
      <t xml:space="preserve">Miller, Peter. "Saving Energy." </t>
    </r>
    <r>
      <rPr>
        <i/>
        <sz val="11"/>
        <rFont val="Futura Std Book"/>
        <family val="2"/>
      </rPr>
      <t>National Geographic</t>
    </r>
    <r>
      <rPr>
        <sz val="11"/>
        <rFont val="Futura Std Book"/>
        <family val="2"/>
      </rPr>
      <t xml:space="preserve"> Mar. 2009: 60-81. Print.</t>
    </r>
  </si>
  <si>
    <r>
      <t xml:space="preserve">"Solutions For a Better World." </t>
    </r>
    <r>
      <rPr>
        <i/>
        <sz val="11"/>
        <rFont val="Futura Std Book"/>
        <family val="2"/>
      </rPr>
      <t>Supplement to National Geographic Magazine</t>
    </r>
    <r>
      <rPr>
        <sz val="11"/>
        <rFont val="Futura Std Book"/>
        <family val="2"/>
      </rPr>
      <t xml:space="preserve"> Apr. 2009. Print.</t>
    </r>
  </si>
  <si>
    <r>
      <t xml:space="preserve">San Diego County Water Authority. </t>
    </r>
    <r>
      <rPr>
        <i/>
        <sz val="11"/>
        <rFont val="Futura Std Book"/>
        <family val="2"/>
      </rPr>
      <t>Greener Landscapes For San Diego</t>
    </r>
    <r>
      <rPr>
        <sz val="11"/>
        <rFont val="Futura Std Book"/>
        <family val="2"/>
      </rPr>
      <t xml:space="preserve">. San Diego: </t>
    </r>
  </si>
  <si>
    <t>50%+</t>
  </si>
  <si>
    <t>Hybrid: Company car (50 mpg Prius)</t>
  </si>
  <si>
    <t>Carpool to meetings.</t>
  </si>
  <si>
    <t>10-15%</t>
  </si>
  <si>
    <t xml:space="preserve">      - http://www.google.com/chat/video
</t>
  </si>
  <si>
    <t xml:space="preserve">      - Encourage carpooling when feasible.</t>
  </si>
  <si>
    <t xml:space="preserve">      - Do so at least once a week. Others carpool when possible.</t>
  </si>
  <si>
    <t>when printing new documents for within the office).</t>
  </si>
  <si>
    <t xml:space="preserve">      - Keep client involved in planning, so that they know how to sustainably manage the </t>
  </si>
  <si>
    <t xml:space="preserve">      - Give clients a venue for recycling building materials (Habitat for Humanity).</t>
  </si>
  <si>
    <t xml:space="preserve">      - Encourage the use of permeable paving, which reduces run-off.</t>
  </si>
  <si>
    <t xml:space="preserve">      - Use drip irrigation where it makes sense. (Best water savings is to change crop type!)</t>
  </si>
  <si>
    <t xml:space="preserve">        All save a great deal more water than conventional methods of irrigation.</t>
  </si>
  <si>
    <t xml:space="preserve">      - Use less copper (two wire irrigation control systems).</t>
  </si>
  <si>
    <t>Request photovoltaics for exterior lighting.</t>
  </si>
  <si>
    <t>Use smart exterior lighting controls (motion sensors and timed dim-out).</t>
  </si>
  <si>
    <t xml:space="preserve">      - http://www.usgbc.org/Docs/LEEDdocs/LEED_RS_v2-1.pdf</t>
  </si>
  <si>
    <t xml:space="preserve">      - http://www.sustainablesites.org/</t>
  </si>
  <si>
    <t xml:space="preserve">      - http://www.bsc.ca.gov/CALGreen/default.htm</t>
  </si>
  <si>
    <t>PDF proposals and contract exchange.</t>
  </si>
  <si>
    <t>Utilize electronic bill payment and invoicing where practicable.</t>
  </si>
  <si>
    <t>Shop for and implement electronic fax (store old machine as backup).</t>
  </si>
  <si>
    <t>Immediate: Discourage incoming paper faxes (email instead).</t>
  </si>
  <si>
    <t>New Energy Star refrigerator.</t>
  </si>
  <si>
    <t>thereby reducing "ghost power" use.</t>
  </si>
  <si>
    <t>Set up powerstrips so that multiple electronic devices can be shut off completely and easily,</t>
  </si>
  <si>
    <t xml:space="preserve">        the gallon.</t>
  </si>
  <si>
    <t xml:space="preserve">      - The DRLA Prius carries employees to on-site trips with a fuel efficiency of 50 miles to</t>
  </si>
  <si>
    <t>Set minimum thermostat temperature limits and post them next to AC thermostat.</t>
  </si>
  <si>
    <t>Power down completely by turning off all electronics (power strips help this).</t>
  </si>
  <si>
    <t>Timer for coffee pot.</t>
  </si>
  <si>
    <t xml:space="preserve">      - Biodegradable materials such as wood and bamboo.</t>
  </si>
  <si>
    <t>Use paper goods and use less.</t>
  </si>
  <si>
    <t xml:space="preserve">      - Keep re-usable ceramic mugs and glasses for beverages.</t>
  </si>
  <si>
    <t xml:space="preserve">      - Have a set of flatware for use in the office.</t>
  </si>
  <si>
    <t>Use soy-based ink/toner cartridges where available.</t>
  </si>
  <si>
    <t>Recharge ink/toner cartridges and recycle them when possible.</t>
  </si>
  <si>
    <t>More plants in the office to help filter air.</t>
  </si>
  <si>
    <t xml:space="preserve">Re-use printing paper where feasible (For example, print on the reverse side of old documents </t>
  </si>
  <si>
    <t>Reuse those supplies that are already reusable but sometimes get thrown away (for example</t>
  </si>
  <si>
    <t>paper clips and rubber bands, etc.).</t>
  </si>
  <si>
    <t>Purchase only green business collateral, even if the cost is greater.</t>
  </si>
  <si>
    <t>Attempt to use soy-based inks.</t>
  </si>
  <si>
    <t>Designs should use minimal water, and when possible, explore the use of grey water and</t>
  </si>
  <si>
    <t>recycled water.</t>
  </si>
  <si>
    <t xml:space="preserve">        project after construction. Leave them with a Maintenance Manual and a  </t>
  </si>
  <si>
    <t xml:space="preserve">        Sustainability Checklist.</t>
  </si>
  <si>
    <t xml:space="preserve">Work to incorporate the use of organic fertilizers as they allow the soil and plantings to </t>
  </si>
  <si>
    <t xml:space="preserve">become healthy and vibrant over time and are more sustainable. </t>
  </si>
  <si>
    <t xml:space="preserve">      - Use new hyper-efficient sprinkler nozzles, like MP rotators, Toro precision-nozzles. </t>
  </si>
  <si>
    <t>Something like LEED for Site Development, but with a different set of standards to consider</t>
  </si>
  <si>
    <t>(Add new goals here)</t>
  </si>
  <si>
    <t>Increase shading coefficient on all projects for urban cooling.</t>
  </si>
  <si>
    <t>Where turf is required, use UC Verde Buffalo grass (Kc or PF = .25)</t>
  </si>
  <si>
    <t>Where turf is required for sports, use Zoysia, Hybrid Bermuda or other warm season</t>
  </si>
  <si>
    <t>hybrid (Kc or PF = .5)</t>
  </si>
  <si>
    <t>Explore Alternatives to paper and plastic dinnerware/cutlery for use in office.</t>
  </si>
  <si>
    <t xml:space="preserve">OFFICE GOAL: TO REDUCE, REUSE and RECYCLE in every way possible from the office to our built environments and beyond. </t>
  </si>
  <si>
    <t xml:space="preserve">(From the Great Law of the Iroquois Confederacy) </t>
  </si>
  <si>
    <t xml:space="preserve">FOR OUR CLIENTS </t>
  </si>
  <si>
    <t xml:space="preserve">STRATEGIES: Quantify current resource consumption activity by category. Develop processes to measure and monitor our progress. Define specific and quantifiable </t>
  </si>
  <si>
    <t xml:space="preserve">green objectives in each identified area. Assign individual responsibilities and set time constraints. Identify possible incentives. </t>
  </si>
  <si>
    <t xml:space="preserve">lighting, and even photovoltaic technology. </t>
  </si>
  <si>
    <t xml:space="preserve">To be sustainable is to meet the needs of the present without compromising the ability of future generations to meet their own needs. “In our every deliberation, we </t>
  </si>
  <si>
    <t xml:space="preserve">must consider the impact of our decision on the seventh generation.” </t>
  </si>
  <si>
    <t>Sustainable design directly benefits our clients in many ways. In many areas, projects receive FAR (Floor Area Ratio) increases for LEED rated design. As of 2011,</t>
  </si>
  <si>
    <t xml:space="preserve">irrigation. In our arid Southwestern region, permanent irrigation may become a thing of the past. So we are strongly promoting less irrigation, recycled water </t>
  </si>
  <si>
    <t xml:space="preserve">irrigation, gray water irrigation or temporary irrigation for our projects. (Go native!). The only really sustainable landscape is the native or xeriphytic landscape. </t>
  </si>
  <si>
    <t xml:space="preserve">It is our policy at David Reed, Landscape Architects to continually take measures that will increase our sustainability quotient. Below is a list of Sustainability </t>
  </si>
  <si>
    <t xml:space="preserve">implement. The rest are goals that we are working toward incorporating. Since we have been fairly successful at achieving our targets, we are now looking for a </t>
  </si>
  <si>
    <t xml:space="preserve">the California Building Code (CalGREEN) has mandated more sustainable design and low impact development. California is also mandating efficient use of landscape </t>
  </si>
  <si>
    <t xml:space="preserve">3rd generation of sustainable targets. As designers of landscape, our actions have a direct impact on the world we live in, and it is our duty to preserve the natural </t>
  </si>
  <si>
    <t xml:space="preserve">Objectives that we have set for our office and our projects. The ones with a √ in front of them are the objectives that DRLA has already achieved, or begun to </t>
  </si>
  <si>
    <t xml:space="preserve">environment as much as we can. Please feel free to use, borrow, copy (or "steal") this document to institute or improve your own Company, chapter or family </t>
  </si>
  <si>
    <t>Sustainability Plan.</t>
  </si>
  <si>
    <t xml:space="preserve">preferred. It also makes great sense to use lumber from sustainable sources. Other “soft path” techniques include porous or permeable paving, low energy (LED) </t>
  </si>
  <si>
    <t>Using building materials that have a smaller carbon footprint is another step towards sustainable design. Recycled building materials and local, natural products are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</si>
</sst>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4">
    <font>
      <sz val="10"/>
      <name val="Arial"/>
      <family val="0"/>
    </font>
    <font>
      <sz val="11"/>
      <name val="Futura Book"/>
      <family val="0"/>
    </font>
    <font>
      <sz val="11"/>
      <color indexed="63"/>
      <name val="Times New Roman"/>
      <family val="1"/>
    </font>
    <font>
      <sz val="7"/>
      <color indexed="63"/>
      <name val="Times New Roman"/>
      <family val="1"/>
    </font>
    <font>
      <vertAlign val="superscript"/>
      <sz val="11"/>
      <name val="Futura Book"/>
      <family val="0"/>
    </font>
    <font>
      <sz val="11"/>
      <name val="Symbol"/>
      <family val="1"/>
    </font>
    <font>
      <sz val="7"/>
      <name val="Times New Roman"/>
      <family val="1"/>
    </font>
    <font>
      <u val="single"/>
      <sz val="11"/>
      <color indexed="12"/>
      <name val="Futura Book"/>
      <family val="0"/>
    </font>
    <font>
      <sz val="8"/>
      <name val="Arial"/>
      <family val="0"/>
    </font>
    <font>
      <sz val="12"/>
      <color indexed="19"/>
      <name val="Futura Lt BT"/>
      <family val="2"/>
    </font>
    <font>
      <u val="single"/>
      <sz val="10"/>
      <color indexed="12"/>
      <name val="Arial"/>
      <family val="0"/>
    </font>
    <font>
      <u val="single"/>
      <sz val="10"/>
      <color indexed="61"/>
      <name val="Arial"/>
      <family val="0"/>
    </font>
    <font>
      <sz val="11"/>
      <name val="Futura Bk BT"/>
      <family val="2"/>
    </font>
    <font>
      <b/>
      <sz val="11"/>
      <name val="Futura Bk BT"/>
      <family val="2"/>
    </font>
    <font>
      <b/>
      <u val="single"/>
      <sz val="11"/>
      <name val="Futura Bk BT"/>
      <family val="2"/>
    </font>
    <font>
      <b/>
      <sz val="11"/>
      <color indexed="19"/>
      <name val="Futura Bk BT"/>
      <family val="2"/>
    </font>
    <font>
      <sz val="11"/>
      <color indexed="63"/>
      <name val="Futura Bk BT"/>
      <family val="2"/>
    </font>
    <font>
      <b/>
      <u val="single"/>
      <sz val="11"/>
      <color indexed="19"/>
      <name val="Futura Bk BT"/>
      <family val="2"/>
    </font>
    <font>
      <u val="single"/>
      <sz val="11"/>
      <name val="Futura Bk BT"/>
      <family val="2"/>
    </font>
    <font>
      <sz val="11"/>
      <color indexed="10"/>
      <name val="Futura Bk BT"/>
      <family val="2"/>
    </font>
    <font>
      <i/>
      <sz val="11"/>
      <name val="Futura Bk BT"/>
      <family val="2"/>
    </font>
    <font>
      <b/>
      <sz val="13.75"/>
      <name val="Arial"/>
      <family val="0"/>
    </font>
    <font>
      <sz val="12"/>
      <color indexed="8"/>
      <name val="Futura Lt BT"/>
      <family val="0"/>
    </font>
    <font>
      <b/>
      <sz val="11"/>
      <color indexed="17"/>
      <name val="Futura Bk BT"/>
      <family val="2"/>
    </font>
    <font>
      <sz val="11"/>
      <color indexed="17"/>
      <name val="Futura Bk BT"/>
      <family val="2"/>
    </font>
    <font>
      <b/>
      <u val="single"/>
      <sz val="11"/>
      <color indexed="17"/>
      <name val="Futura Bk BT"/>
      <family val="2"/>
    </font>
    <font>
      <b/>
      <i/>
      <sz val="11"/>
      <color indexed="19"/>
      <name val="Futura Bk BT"/>
      <family val="2"/>
    </font>
    <font>
      <b/>
      <i/>
      <sz val="11"/>
      <name val="Futura Bk BT"/>
      <family val="2"/>
    </font>
    <font>
      <i/>
      <sz val="11"/>
      <color indexed="63"/>
      <name val="Futura Bk BT"/>
      <family val="2"/>
    </font>
    <font>
      <sz val="11"/>
      <name val="Futura Std Book"/>
      <family val="2"/>
    </font>
    <font>
      <b/>
      <sz val="11"/>
      <color indexed="19"/>
      <name val="Futura Std Book"/>
      <family val="2"/>
    </font>
    <font>
      <b/>
      <sz val="11"/>
      <name val="Futura Std Book"/>
      <family val="2"/>
    </font>
    <font>
      <sz val="11"/>
      <color indexed="63"/>
      <name val="Futura Std Book"/>
      <family val="2"/>
    </font>
    <font>
      <b/>
      <u val="single"/>
      <sz val="11"/>
      <color indexed="19"/>
      <name val="Futura Std Book"/>
      <family val="2"/>
    </font>
    <font>
      <b/>
      <u val="single"/>
      <sz val="11"/>
      <name val="Futura Std Book"/>
      <family val="2"/>
    </font>
    <font>
      <u val="single"/>
      <sz val="11"/>
      <name val="Futura Std Book"/>
      <family val="2"/>
    </font>
    <font>
      <sz val="11"/>
      <color indexed="10"/>
      <name val="Futura Std Book"/>
      <family val="2"/>
    </font>
    <font>
      <b/>
      <sz val="13.75"/>
      <name val="Futura Std Book"/>
      <family val="2"/>
    </font>
    <font>
      <b/>
      <sz val="11"/>
      <color indexed="17"/>
      <name val="Futura Std Book"/>
      <family val="2"/>
    </font>
    <font>
      <sz val="11"/>
      <color indexed="17"/>
      <name val="Futura Std Book"/>
      <family val="2"/>
    </font>
    <font>
      <b/>
      <u val="single"/>
      <sz val="11"/>
      <color indexed="17"/>
      <name val="Futura Std Book"/>
      <family val="2"/>
    </font>
    <font>
      <i/>
      <sz val="11"/>
      <name val="Futura Std Book"/>
      <family val="2"/>
    </font>
    <font>
      <sz val="7.5"/>
      <color indexed="8"/>
      <name val="Futura Lt BT"/>
      <family val="0"/>
    </font>
    <font>
      <sz val="11"/>
      <color indexed="8"/>
      <name val="Futura Std Book"/>
      <family val="2"/>
    </font>
  </fonts>
  <fills count="2">
    <fill>
      <patternFill/>
    </fill>
    <fill>
      <patternFill patternType="gray125"/>
    </fill>
  </fills>
  <borders count="2">
    <border>
      <left/>
      <right/>
      <top/>
      <bottom/>
      <diagonal/>
    </border>
    <border>
      <left>
        <color indexed="63"/>
      </left>
      <right>
        <color indexed="63"/>
      </right>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86">
    <xf numFmtId="0" fontId="0" fillId="0" borderId="0" xfId="0" applyAlignment="1">
      <alignment/>
    </xf>
    <xf numFmtId="0" fontId="1" fillId="0" borderId="0" xfId="0" applyFont="1" applyAlignment="1">
      <alignment horizontal="left" indent="1"/>
    </xf>
    <xf numFmtId="0" fontId="2" fillId="0" borderId="0" xfId="0" applyFont="1" applyAlignment="1">
      <alignment horizontal="left" indent="8"/>
    </xf>
    <xf numFmtId="0" fontId="5" fillId="0" borderId="0" xfId="0" applyFont="1" applyAlignment="1">
      <alignment horizontal="left" indent="15"/>
    </xf>
    <xf numFmtId="1" fontId="12" fillId="0" borderId="0" xfId="0" applyNumberFormat="1" applyFont="1" applyAlignment="1">
      <alignment horizontal="center"/>
    </xf>
    <xf numFmtId="1" fontId="12" fillId="0" borderId="0" xfId="0" applyNumberFormat="1" applyFont="1" applyFill="1" applyAlignment="1">
      <alignment horizontal="center"/>
    </xf>
    <xf numFmtId="0" fontId="14" fillId="0" borderId="0" xfId="0" applyFont="1" applyAlignment="1">
      <alignment/>
    </xf>
    <xf numFmtId="0" fontId="14" fillId="0" borderId="0" xfId="0" applyFont="1" applyAlignment="1">
      <alignment horizontal="left"/>
    </xf>
    <xf numFmtId="0" fontId="12" fillId="0" borderId="0" xfId="0" applyFont="1" applyAlignment="1">
      <alignment/>
    </xf>
    <xf numFmtId="0" fontId="13" fillId="0" borderId="0" xfId="0" applyFont="1" applyAlignment="1">
      <alignment horizontal="center"/>
    </xf>
    <xf numFmtId="0" fontId="13" fillId="0" borderId="1" xfId="0" applyFont="1" applyBorder="1" applyAlignment="1">
      <alignment horizontal="center"/>
    </xf>
    <xf numFmtId="0" fontId="14" fillId="0" borderId="0" xfId="0" applyFont="1" applyAlignment="1">
      <alignment horizontal="center"/>
    </xf>
    <xf numFmtId="0" fontId="12" fillId="0" borderId="0" xfId="0" applyFont="1" applyAlignment="1">
      <alignment horizontal="center"/>
    </xf>
    <xf numFmtId="0" fontId="15" fillId="0" borderId="0" xfId="0" applyFont="1" applyAlignment="1">
      <alignment/>
    </xf>
    <xf numFmtId="0" fontId="13" fillId="0" borderId="0" xfId="0" applyFont="1" applyAlignment="1">
      <alignment/>
    </xf>
    <xf numFmtId="0" fontId="16" fillId="0" borderId="0" xfId="0" applyFont="1" applyAlignment="1">
      <alignment horizontal="center"/>
    </xf>
    <xf numFmtId="0" fontId="13" fillId="0" borderId="1" xfId="0" applyFont="1" applyBorder="1" applyAlignment="1">
      <alignment horizontal="left"/>
    </xf>
    <xf numFmtId="0" fontId="15" fillId="0" borderId="0" xfId="0" applyFont="1" applyBorder="1" applyAlignment="1">
      <alignment horizontal="center"/>
    </xf>
    <xf numFmtId="0" fontId="13" fillId="0" borderId="0" xfId="0" applyFont="1" applyBorder="1" applyAlignment="1">
      <alignment horizontal="center"/>
    </xf>
    <xf numFmtId="0" fontId="13" fillId="0" borderId="0" xfId="0" applyFont="1" applyBorder="1" applyAlignment="1">
      <alignment horizontal="left"/>
    </xf>
    <xf numFmtId="0" fontId="17" fillId="0" borderId="0" xfId="0" applyFont="1" applyAlignment="1">
      <alignment/>
    </xf>
    <xf numFmtId="0" fontId="14" fillId="0" borderId="0" xfId="0" applyFont="1" applyBorder="1" applyAlignment="1">
      <alignment horizontal="center"/>
    </xf>
    <xf numFmtId="0" fontId="14" fillId="0" borderId="0" xfId="0" applyFont="1" applyBorder="1" applyAlignment="1">
      <alignment horizontal="left"/>
    </xf>
    <xf numFmtId="0" fontId="13" fillId="0" borderId="0" xfId="0" applyFont="1" applyAlignment="1">
      <alignment horizontal="left"/>
    </xf>
    <xf numFmtId="0" fontId="12" fillId="0" borderId="0" xfId="0" applyFont="1" applyAlignment="1">
      <alignment horizontal="left"/>
    </xf>
    <xf numFmtId="9" fontId="12" fillId="0" borderId="0" xfId="0" applyNumberFormat="1" applyFont="1" applyFill="1" applyAlignment="1">
      <alignment horizontal="center"/>
    </xf>
    <xf numFmtId="0" fontId="12" fillId="0" borderId="0" xfId="0" applyFont="1" applyFill="1" applyAlignment="1">
      <alignment horizontal="center"/>
    </xf>
    <xf numFmtId="9" fontId="12" fillId="0" borderId="0" xfId="0" applyNumberFormat="1" applyFont="1" applyAlignment="1">
      <alignment horizontal="center"/>
    </xf>
    <xf numFmtId="2" fontId="12" fillId="0" borderId="0" xfId="0" applyNumberFormat="1" applyFont="1" applyAlignment="1">
      <alignment horizontal="center"/>
    </xf>
    <xf numFmtId="2" fontId="12" fillId="0" borderId="0" xfId="0" applyNumberFormat="1" applyFont="1" applyFill="1" applyAlignment="1">
      <alignment horizontal="center"/>
    </xf>
    <xf numFmtId="0" fontId="18" fillId="0" borderId="0" xfId="0" applyFont="1" applyAlignment="1">
      <alignment horizontal="left"/>
    </xf>
    <xf numFmtId="0" fontId="12" fillId="0" borderId="0" xfId="0" applyFont="1" applyBorder="1" applyAlignment="1">
      <alignment horizontal="left"/>
    </xf>
    <xf numFmtId="0" fontId="19" fillId="0" borderId="0" xfId="0" applyFont="1" applyAlignment="1">
      <alignment horizontal="left"/>
    </xf>
    <xf numFmtId="0" fontId="20" fillId="0" borderId="0" xfId="0" applyFont="1" applyAlignment="1">
      <alignment/>
    </xf>
    <xf numFmtId="0" fontId="21" fillId="0" borderId="0" xfId="0" applyFont="1" applyAlignment="1">
      <alignment horizontal="center"/>
    </xf>
    <xf numFmtId="0" fontId="23" fillId="0" borderId="0" xfId="0" applyFont="1" applyAlignment="1">
      <alignment/>
    </xf>
    <xf numFmtId="0" fontId="23" fillId="0" borderId="0" xfId="0" applyFont="1" applyAlignment="1">
      <alignment horizontal="center"/>
    </xf>
    <xf numFmtId="0" fontId="24" fillId="0" borderId="0" xfId="0" applyFont="1" applyAlignment="1">
      <alignment/>
    </xf>
    <xf numFmtId="0" fontId="25" fillId="0" borderId="0" xfId="0" applyFont="1" applyAlignment="1">
      <alignment/>
    </xf>
    <xf numFmtId="0" fontId="24" fillId="0" borderId="0" xfId="0" applyFont="1" applyAlignment="1">
      <alignment horizontal="left"/>
    </xf>
    <xf numFmtId="0" fontId="20" fillId="0" borderId="0" xfId="0" applyFont="1" applyAlignment="1">
      <alignment horizontal="center"/>
    </xf>
    <xf numFmtId="0" fontId="26" fillId="0" borderId="0" xfId="0" applyFont="1" applyAlignment="1">
      <alignment/>
    </xf>
    <xf numFmtId="0" fontId="27" fillId="0" borderId="0" xfId="0" applyFont="1" applyAlignment="1">
      <alignment/>
    </xf>
    <xf numFmtId="0" fontId="27" fillId="0" borderId="0" xfId="0" applyFont="1" applyAlignment="1">
      <alignment horizontal="center"/>
    </xf>
    <xf numFmtId="0" fontId="28" fillId="0" borderId="0" xfId="0" applyFont="1" applyAlignment="1">
      <alignment horizontal="center"/>
    </xf>
    <xf numFmtId="0" fontId="29" fillId="0" borderId="0" xfId="0" applyFont="1" applyAlignment="1">
      <alignment horizontal="center"/>
    </xf>
    <xf numFmtId="0" fontId="30" fillId="0" borderId="0" xfId="0" applyFont="1" applyAlignment="1">
      <alignment/>
    </xf>
    <xf numFmtId="0" fontId="31" fillId="0" borderId="0" xfId="0" applyFont="1" applyAlignment="1">
      <alignment/>
    </xf>
    <xf numFmtId="0" fontId="31" fillId="0" borderId="0" xfId="0" applyFont="1" applyAlignment="1">
      <alignment horizontal="center"/>
    </xf>
    <xf numFmtId="0" fontId="29" fillId="0" borderId="0" xfId="0" applyFont="1" applyAlignment="1">
      <alignment/>
    </xf>
    <xf numFmtId="0" fontId="32" fillId="0" borderId="0" xfId="0" applyFont="1" applyAlignment="1">
      <alignment horizontal="center"/>
    </xf>
    <xf numFmtId="0" fontId="31" fillId="0" borderId="1" xfId="0" applyFont="1" applyBorder="1" applyAlignment="1">
      <alignment horizontal="center"/>
    </xf>
    <xf numFmtId="0" fontId="31" fillId="0" borderId="1" xfId="0" applyFont="1" applyBorder="1" applyAlignment="1">
      <alignment horizontal="left"/>
    </xf>
    <xf numFmtId="0" fontId="30" fillId="0" borderId="0" xfId="0" applyFont="1" applyBorder="1" applyAlignment="1">
      <alignment horizontal="center"/>
    </xf>
    <xf numFmtId="0" fontId="31" fillId="0" borderId="0" xfId="0" applyFont="1" applyBorder="1" applyAlignment="1">
      <alignment horizontal="center"/>
    </xf>
    <xf numFmtId="0" fontId="31" fillId="0" borderId="0" xfId="0" applyFont="1" applyBorder="1" applyAlignment="1">
      <alignment horizontal="left"/>
    </xf>
    <xf numFmtId="0" fontId="33" fillId="0" borderId="0" xfId="0" applyFont="1" applyAlignment="1">
      <alignment/>
    </xf>
    <xf numFmtId="0" fontId="34" fillId="0" borderId="0" xfId="0" applyFont="1" applyAlignment="1">
      <alignment horizontal="center"/>
    </xf>
    <xf numFmtId="0" fontId="34" fillId="0" borderId="0" xfId="0" applyFont="1" applyBorder="1" applyAlignment="1">
      <alignment horizontal="center"/>
    </xf>
    <xf numFmtId="0" fontId="34" fillId="0" borderId="0" xfId="0" applyFont="1" applyBorder="1" applyAlignment="1">
      <alignment horizontal="left"/>
    </xf>
    <xf numFmtId="0" fontId="31" fillId="0" borderId="0" xfId="0" applyFont="1" applyAlignment="1">
      <alignment horizontal="left"/>
    </xf>
    <xf numFmtId="0" fontId="29" fillId="0" borderId="0" xfId="0" applyFont="1" applyAlignment="1">
      <alignment horizontal="left"/>
    </xf>
    <xf numFmtId="9" fontId="29" fillId="0" borderId="0" xfId="0" applyNumberFormat="1" applyFont="1" applyFill="1" applyAlignment="1">
      <alignment horizontal="center"/>
    </xf>
    <xf numFmtId="0" fontId="29" fillId="0" borderId="0" xfId="0" applyFont="1" applyFill="1" applyAlignment="1">
      <alignment horizontal="center"/>
    </xf>
    <xf numFmtId="9" fontId="29" fillId="0" borderId="0" xfId="0" applyNumberFormat="1" applyFont="1" applyAlignment="1">
      <alignment horizontal="center"/>
    </xf>
    <xf numFmtId="2" fontId="29" fillId="0" borderId="0" xfId="0" applyNumberFormat="1" applyFont="1" applyAlignment="1">
      <alignment horizontal="center"/>
    </xf>
    <xf numFmtId="2" fontId="29" fillId="0" borderId="0" xfId="0" applyNumberFormat="1" applyFont="1" applyFill="1" applyAlignment="1">
      <alignment horizontal="center"/>
    </xf>
    <xf numFmtId="1" fontId="29" fillId="0" borderId="0" xfId="0" applyNumberFormat="1" applyFont="1" applyAlignment="1">
      <alignment horizontal="center"/>
    </xf>
    <xf numFmtId="1" fontId="29" fillId="0" borderId="0" xfId="0" applyNumberFormat="1" applyFont="1" applyFill="1" applyAlignment="1">
      <alignment horizontal="center"/>
    </xf>
    <xf numFmtId="0" fontId="34" fillId="0" borderId="0" xfId="0" applyFont="1" applyAlignment="1">
      <alignment/>
    </xf>
    <xf numFmtId="0" fontId="34" fillId="0" borderId="0" xfId="0" applyFont="1" applyAlignment="1">
      <alignment horizontal="left"/>
    </xf>
    <xf numFmtId="0" fontId="35" fillId="0" borderId="0" xfId="0" applyFont="1" applyAlignment="1">
      <alignment horizontal="left"/>
    </xf>
    <xf numFmtId="0" fontId="29" fillId="0" borderId="0" xfId="0" applyFont="1" applyBorder="1" applyAlignment="1">
      <alignment horizontal="left"/>
    </xf>
    <xf numFmtId="0" fontId="29" fillId="0" borderId="0" xfId="0" applyNumberFormat="1" applyFont="1" applyFill="1" applyAlignment="1">
      <alignment horizontal="center"/>
    </xf>
    <xf numFmtId="0" fontId="36" fillId="0" borderId="0" xfId="0" applyFont="1" applyAlignment="1">
      <alignment horizontal="left"/>
    </xf>
    <xf numFmtId="0" fontId="37" fillId="0" borderId="0" xfId="0" applyFont="1" applyAlignment="1">
      <alignment horizontal="center"/>
    </xf>
    <xf numFmtId="0" fontId="38" fillId="0" borderId="0" xfId="0" applyFont="1" applyAlignment="1">
      <alignment/>
    </xf>
    <xf numFmtId="0" fontId="38" fillId="0" borderId="0" xfId="0" applyFont="1" applyAlignment="1">
      <alignment horizontal="center"/>
    </xf>
    <xf numFmtId="0" fontId="39" fillId="0" borderId="0" xfId="0" applyFont="1" applyAlignment="1">
      <alignment/>
    </xf>
    <xf numFmtId="0" fontId="40" fillId="0" borderId="0" xfId="0" applyFont="1" applyAlignment="1">
      <alignment/>
    </xf>
    <xf numFmtId="0" fontId="39" fillId="0" borderId="0" xfId="0" applyFont="1" applyAlignment="1">
      <alignment horizontal="left"/>
    </xf>
    <xf numFmtId="0" fontId="41" fillId="0" borderId="0" xfId="0" applyFont="1" applyAlignment="1">
      <alignment/>
    </xf>
    <xf numFmtId="0" fontId="29" fillId="0" borderId="0" xfId="0" applyFont="1" applyAlignment="1">
      <alignment horizontal="left" wrapText="1"/>
    </xf>
    <xf numFmtId="0" fontId="42" fillId="0" borderId="0" xfId="0" applyFont="1" applyAlignment="1">
      <alignment/>
    </xf>
    <xf numFmtId="0" fontId="43" fillId="0" borderId="0" xfId="0" applyFont="1" applyAlignment="1">
      <alignment/>
    </xf>
    <xf numFmtId="0" fontId="43" fillId="0" borderId="0" xfId="0" applyNumberFormat="1"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590550</xdr:colOff>
      <xdr:row>0</xdr:row>
      <xdr:rowOff>0</xdr:rowOff>
    </xdr:to>
    <xdr:sp>
      <xdr:nvSpPr>
        <xdr:cNvPr id="1" name="Rectangle 4"/>
        <xdr:cNvSpPr>
          <a:spLocks/>
        </xdr:cNvSpPr>
      </xdr:nvSpPr>
      <xdr:spPr>
        <a:xfrm>
          <a:off x="0" y="0"/>
          <a:ext cx="10267950" cy="0"/>
        </a:xfrm>
        <a:prstGeom prst="rect">
          <a:avLst/>
        </a:prstGeom>
        <a:solidFill>
          <a:srgbClr val="FFFFFF"/>
        </a:solidFill>
        <a:ln w="9525" cmpd="sng">
          <a:noFill/>
        </a:ln>
      </xdr:spPr>
      <xdr:txBody>
        <a:bodyPr vertOverflow="clip" wrap="square" lIns="27432" tIns="22860" rIns="0" bIns="0"/>
        <a:p>
          <a:pPr algn="l">
            <a:defRPr/>
          </a:pPr>
          <a:r>
            <a:rPr lang="en-US" cap="none" sz="1200" b="0" i="0" u="none" baseline="0">
              <a:solidFill>
                <a:srgbClr val="000000"/>
              </a:solidFill>
            </a:rPr>
            <a:t>OFFICE GOAL:  TO REDUCE, REUSE and RECYCLE in every way possible from the office to our built environments and beyond.
STRATEGIES: Quantify current resource consumption activity by category. Develop processes to measure and monitor our progress.  Define specific and quantifiable green objectives in each identified area.  Assign individual responsibilities and set time constraints.  Identify possible incentives.
To be sustainable is to meet the needs of the present without compromising the ability of future generations to meet their own needs. “In our every deliberation, we must consider the impact of our decision on the seventh generation.” (From the Great Law of the Iroquois Confederacy.) 
FOR OUR CLIENTS
Sustainable design directly benefits our clients in many ways. In many areas, projects receive FAR (Floor Area Ratio) increases for LEED rated design. As of 2011, the California Building Code (CalGREEN) will mandate more sustainable design, and low impact development. California is also manating efficient use of landscape irrigation.  In our arid Southwestern region, permanent irrigation may become a thing of the past. So we are strongly promoting less irrigation,  recycled water irrigation, or temporary  irrigation for our projects.  (Go native!). The only really sustainable landscape is the native or xeriphytic landscape.
Using building materials that have a smaller carbon footprint is another step towards sustainable design. Recycled building materials and local, natural products are preferred. It also makes great sense to use lumber from sustainable sources. Other “soft path” techniques include porous or permeable paving, low energy (LED) lighting, and even photovoltaic technology. 
It is our policy at David Reed, Landscape Architects to continually take measures that will increase our sustainability quotient . Below is a list of Sustainability Objectives that we have set for our office and our projects. The ones with √ in front of them are the objectives that DRLA has already achieved, or begun to implement. The rest are goals that we are working toward incorporating. Since we have been fairly successful at achieving our targets, we are now looking for a 2nd generation of sustainable targets. As designers of landscape, our actions have a direct impact on the world we live in, and it is our duty to preserve the natural environment as much as we can. Please feel free to borrow, copy or take from this document to institute or improve your own Company (or family) Sustainability Plan.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590550</xdr:colOff>
      <xdr:row>4</xdr:row>
      <xdr:rowOff>314325</xdr:rowOff>
    </xdr:to>
    <xdr:sp>
      <xdr:nvSpPr>
        <xdr:cNvPr id="1" name="Rectangle 4"/>
        <xdr:cNvSpPr>
          <a:spLocks/>
        </xdr:cNvSpPr>
      </xdr:nvSpPr>
      <xdr:spPr>
        <a:xfrm>
          <a:off x="0" y="0"/>
          <a:ext cx="9382125" cy="5743575"/>
        </a:xfrm>
        <a:prstGeom prst="rect">
          <a:avLst/>
        </a:prstGeom>
        <a:solidFill>
          <a:srgbClr val="FFFFFF"/>
        </a:solidFill>
        <a:ln w="9525" cmpd="sng">
          <a:noFill/>
        </a:ln>
      </xdr:spPr>
      <xdr:txBody>
        <a:bodyPr vertOverflow="clip" wrap="square" lIns="27432" tIns="22860" rIns="0" bIns="0"/>
        <a:p>
          <a:pPr algn="l">
            <a:defRPr/>
          </a:pPr>
          <a:r>
            <a:rPr lang="en-US" cap="none" sz="1200" b="0" i="0" u="none" baseline="0">
              <a:solidFill>
                <a:srgbClr val="000000"/>
              </a:solidFill>
            </a:rPr>
            <a:t>OFFICE GOAL:  TO REDUCE, REUSE and RECYCLE in every way possible from the office to our built environments and beyond.
</a:t>
          </a:r>
          <a:r>
            <a:rPr lang="en-US" cap="none" sz="1200" b="0" i="0" u="none" baseline="0">
              <a:solidFill>
                <a:srgbClr val="000000"/>
              </a:solidFill>
            </a:rPr>
            <a:t>
</a:t>
          </a:r>
          <a:r>
            <a:rPr lang="en-US" cap="none" sz="1200" b="0" i="0" u="none" baseline="0">
              <a:solidFill>
                <a:srgbClr val="000000"/>
              </a:solidFill>
            </a:rPr>
            <a:t>STRATEGIES: Quantify current resource consumption activity by category. Develop processes to measure and monitor our progress.  Define specific and quantifiable green objectives in each identified area.  Assign individual responsibilities and set time constraints.  Identify possible incentives.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To be sustainable is to meet the needs of the present without compromising the ability of future generations to meet their own needs. “In our every deliberation, we must consider the impact of our decision on the seventh generation.” (From the Great Law of the Iroquois Confederacy.) 
</a:t>
          </a:r>
          <a:r>
            <a:rPr lang="en-US" cap="none" sz="1200" b="0" i="0" u="none" baseline="0">
              <a:solidFill>
                <a:srgbClr val="000000"/>
              </a:solidFill>
            </a:rPr>
            <a:t>
</a:t>
          </a:r>
          <a:r>
            <a:rPr lang="en-US" cap="none" sz="1200" b="0" i="0" u="none" baseline="0">
              <a:solidFill>
                <a:srgbClr val="000000"/>
              </a:solidFill>
            </a:rPr>
            <a:t>FOR OUR CLIENTS
</a:t>
          </a:r>
          <a:r>
            <a:rPr lang="en-US" cap="none" sz="1200" b="0" i="0" u="none" baseline="0">
              <a:solidFill>
                <a:srgbClr val="000000"/>
              </a:solidFill>
            </a:rPr>
            <a:t>
</a:t>
          </a:r>
          <a:r>
            <a:rPr lang="en-US" cap="none" sz="1200" b="0" i="0" u="none" baseline="0">
              <a:solidFill>
                <a:srgbClr val="000000"/>
              </a:solidFill>
            </a:rPr>
            <a:t>Sustainable design directly benefits our clients in many ways. In many areas, projects receive FAR (Floor Area Ratio) increases for LEED rated design. As of 2011, the California Building Code (CalGREEN) will mandate more sustainable design, and low impact development. California is also manating efficient use of landscape irrigation.  In our arid Southwestern region, permanent irrigation may become a thing of the past. So we are strongly promoting less irrigation,  recycled water irrigation, or temporary  irrigation for our projects.  (Go native!). The only really sustainable landscape is the Native or xeriphytic landscape.
</a:t>
          </a:r>
          <a:r>
            <a:rPr lang="en-US" cap="none" sz="1200" b="0" i="0" u="none" baseline="0">
              <a:solidFill>
                <a:srgbClr val="000000"/>
              </a:solidFill>
            </a:rPr>
            <a:t>
</a:t>
          </a:r>
          <a:r>
            <a:rPr lang="en-US" cap="none" sz="1200" b="0" i="0" u="none" baseline="0">
              <a:solidFill>
                <a:srgbClr val="000000"/>
              </a:solidFill>
            </a:rPr>
            <a:t>Using building materials that have a smaller carbon footprint is another step towards sustainable design. Recycled building materials and local, natural products are preferred. It also makes great sense to use lumber from sustainable sources. Other “soft path” techniques include porous or permeable paving, low energy (LED) lighting, and even photovoltaic technology. (For more information, please review our Bibliography, below.)
</a:t>
          </a:r>
          <a:r>
            <a:rPr lang="en-US" cap="none" sz="1200" b="0" i="0" u="none" baseline="0">
              <a:solidFill>
                <a:srgbClr val="000000"/>
              </a:solidFill>
            </a:rPr>
            <a:t>
</a:t>
          </a:r>
          <a:r>
            <a:rPr lang="en-US" cap="none" sz="1200" b="0" i="0" u="none" baseline="0">
              <a:solidFill>
                <a:srgbClr val="000000"/>
              </a:solidFill>
            </a:rPr>
            <a:t>It is our policy at David Reed, Landscape Architects to continually take measures that will increase our sustainability quotient . Below is a list of Sustainability Objectives that we have set for our office and our projects. The ones with √ in front of them are the objectives that DRLA has already achieved, or begun to implement. The rest are goals that we are working toward incorporating. As designers of landscape, our actions have a direct impact on the world we live in, and it is our duty to preserve the natural environment as much as we can. PLease feel free to borrow, or take from this document to institute or improve your own Company, (or family) Sustainability Plan. 
</a:t>
          </a:r>
          <a:r>
            <a:rPr lang="en-US" cap="none" sz="1200" b="0" i="0" u="none" baseline="0">
              <a:solidFill>
                <a:srgbClr val="90713A"/>
              </a:solidFill>
            </a:rPr>
            <a:t>_x0019_</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U223"/>
  <sheetViews>
    <sheetView tabSelected="1" workbookViewId="0" topLeftCell="A1">
      <selection activeCell="G21" sqref="G21"/>
    </sheetView>
  </sheetViews>
  <sheetFormatPr defaultColWidth="9.140625" defaultRowHeight="12.75"/>
  <cols>
    <col min="1" max="1" width="7.8515625" style="46" bestFit="1" customWidth="1"/>
    <col min="2" max="2" width="1.8515625" style="47" customWidth="1"/>
    <col min="3" max="3" width="13.421875" style="47" customWidth="1"/>
    <col min="4" max="4" width="1.8515625" style="47" customWidth="1"/>
    <col min="5" max="5" width="7.421875" style="47" customWidth="1"/>
    <col min="6" max="6" width="3.140625" style="48" bestFit="1" customWidth="1"/>
    <col min="7" max="7" width="94.421875" style="49" customWidth="1"/>
    <col min="8" max="8" width="15.140625" style="45" bestFit="1" customWidth="1"/>
    <col min="9" max="9" width="11.00390625" style="45" customWidth="1"/>
    <col min="10" max="16384" width="9.140625" style="49" customWidth="1"/>
  </cols>
  <sheetData>
    <row r="1" ht="15">
      <c r="A1" s="84" t="s">
        <v>320</v>
      </c>
    </row>
    <row r="2" ht="15">
      <c r="A2" s="84"/>
    </row>
    <row r="3" ht="15">
      <c r="A3" s="84" t="s">
        <v>323</v>
      </c>
    </row>
    <row r="4" ht="15">
      <c r="A4" s="84" t="s">
        <v>324</v>
      </c>
    </row>
    <row r="5" ht="15">
      <c r="A5" s="84"/>
    </row>
    <row r="6" ht="15">
      <c r="A6" s="84" t="s">
        <v>326</v>
      </c>
    </row>
    <row r="7" ht="15">
      <c r="A7" s="84" t="s">
        <v>327</v>
      </c>
    </row>
    <row r="8" ht="15">
      <c r="A8" s="84" t="s">
        <v>321</v>
      </c>
    </row>
    <row r="9" ht="15">
      <c r="A9" s="84"/>
    </row>
    <row r="10" ht="15">
      <c r="A10" s="84" t="s">
        <v>322</v>
      </c>
    </row>
    <row r="11" ht="15">
      <c r="A11" s="84" t="s">
        <v>328</v>
      </c>
    </row>
    <row r="12" ht="15">
      <c r="A12" s="85" t="s">
        <v>333</v>
      </c>
    </row>
    <row r="13" ht="15">
      <c r="A13" s="85" t="s">
        <v>329</v>
      </c>
    </row>
    <row r="14" ht="15">
      <c r="A14" s="85" t="s">
        <v>330</v>
      </c>
    </row>
    <row r="15" ht="15">
      <c r="A15" s="84"/>
    </row>
    <row r="16" ht="15">
      <c r="A16" s="84" t="s">
        <v>339</v>
      </c>
    </row>
    <row r="17" ht="15">
      <c r="A17" s="84" t="s">
        <v>338</v>
      </c>
    </row>
    <row r="18" ht="15">
      <c r="A18" s="84" t="s">
        <v>325</v>
      </c>
    </row>
    <row r="19" ht="15">
      <c r="A19" s="84"/>
    </row>
    <row r="20" ht="15">
      <c r="A20" s="84" t="s">
        <v>331</v>
      </c>
    </row>
    <row r="21" ht="15">
      <c r="A21" s="85" t="s">
        <v>335</v>
      </c>
    </row>
    <row r="22" ht="15">
      <c r="A22" s="85" t="s">
        <v>332</v>
      </c>
    </row>
    <row r="23" ht="15">
      <c r="A23" s="85" t="s">
        <v>334</v>
      </c>
    </row>
    <row r="24" ht="15">
      <c r="A24" s="84" t="s">
        <v>336</v>
      </c>
    </row>
    <row r="25" ht="15">
      <c r="A25" s="84" t="s">
        <v>337</v>
      </c>
    </row>
    <row r="26" ht="15">
      <c r="A26" s="83"/>
    </row>
    <row r="27" spans="1:9" s="45" customFormat="1" ht="15" customHeight="1" thickBot="1">
      <c r="A27" s="51" t="s">
        <v>177</v>
      </c>
      <c r="B27" s="48"/>
      <c r="C27" s="51" t="s">
        <v>178</v>
      </c>
      <c r="D27" s="48"/>
      <c r="E27" s="52" t="s">
        <v>111</v>
      </c>
      <c r="F27" s="51"/>
      <c r="G27" s="51"/>
      <c r="H27" s="45" t="s">
        <v>80</v>
      </c>
      <c r="I27" s="45" t="s">
        <v>81</v>
      </c>
    </row>
    <row r="28" spans="1:8" s="45" customFormat="1" ht="15" customHeight="1" thickTop="1">
      <c r="A28" s="53"/>
      <c r="B28" s="48"/>
      <c r="C28" s="54"/>
      <c r="D28" s="48"/>
      <c r="E28" s="55"/>
      <c r="F28" s="48"/>
      <c r="G28" s="54"/>
      <c r="H28" s="50"/>
    </row>
    <row r="29" spans="1:7" s="45" customFormat="1" ht="15" customHeight="1">
      <c r="A29" s="56" t="s">
        <v>105</v>
      </c>
      <c r="B29" s="57"/>
      <c r="C29" s="58"/>
      <c r="D29" s="57"/>
      <c r="E29" s="59"/>
      <c r="F29" s="57"/>
      <c r="G29" s="58"/>
    </row>
    <row r="30" spans="1:7" s="45" customFormat="1" ht="15" customHeight="1">
      <c r="A30" s="46"/>
      <c r="B30" s="48"/>
      <c r="C30" s="54"/>
      <c r="D30" s="48"/>
      <c r="E30" s="55"/>
      <c r="F30" s="48"/>
      <c r="G30" s="54"/>
    </row>
    <row r="31" spans="3:7" ht="15" customHeight="1">
      <c r="C31" s="56" t="s">
        <v>106</v>
      </c>
      <c r="E31" s="60" t="s">
        <v>171</v>
      </c>
      <c r="G31" s="61"/>
    </row>
    <row r="32" spans="5:9" ht="15" customHeight="1">
      <c r="E32" s="60"/>
      <c r="F32" s="48" t="s">
        <v>78</v>
      </c>
      <c r="G32" s="61" t="s">
        <v>122</v>
      </c>
      <c r="H32" s="62">
        <v>0.65</v>
      </c>
      <c r="I32" s="63">
        <v>2010</v>
      </c>
    </row>
    <row r="33" spans="5:9" ht="15" customHeight="1">
      <c r="E33" s="60"/>
      <c r="F33" s="48" t="s">
        <v>78</v>
      </c>
      <c r="G33" s="61" t="s">
        <v>252</v>
      </c>
      <c r="H33" s="64">
        <v>0.8</v>
      </c>
      <c r="I33" s="45">
        <v>10.09</v>
      </c>
    </row>
    <row r="34" spans="5:8" ht="15" customHeight="1">
      <c r="E34" s="60"/>
      <c r="G34" s="61" t="s">
        <v>251</v>
      </c>
      <c r="H34" s="64"/>
    </row>
    <row r="35" spans="5:9" ht="15" customHeight="1">
      <c r="E35" s="60"/>
      <c r="F35" s="48" t="s">
        <v>78</v>
      </c>
      <c r="G35" s="61" t="s">
        <v>96</v>
      </c>
      <c r="H35" s="64">
        <v>1</v>
      </c>
      <c r="I35" s="45">
        <v>10.08</v>
      </c>
    </row>
    <row r="36" spans="5:9" ht="15" customHeight="1">
      <c r="E36" s="60"/>
      <c r="F36" s="48" t="s">
        <v>78</v>
      </c>
      <c r="G36" s="61" t="s">
        <v>97</v>
      </c>
      <c r="H36" s="64">
        <v>0.3</v>
      </c>
      <c r="I36" s="45">
        <v>2009</v>
      </c>
    </row>
    <row r="37" spans="5:8" ht="15" customHeight="1">
      <c r="E37" s="60"/>
      <c r="G37" s="61" t="s">
        <v>314</v>
      </c>
      <c r="H37" s="64"/>
    </row>
    <row r="38" spans="5:7" ht="15" customHeight="1">
      <c r="E38" s="60"/>
      <c r="G38" s="61"/>
    </row>
    <row r="39" spans="5:7" ht="15" customHeight="1">
      <c r="E39" s="60" t="s">
        <v>172</v>
      </c>
      <c r="G39" s="61"/>
    </row>
    <row r="40" spans="5:9" ht="15" customHeight="1">
      <c r="E40" s="60"/>
      <c r="F40" s="48" t="s">
        <v>78</v>
      </c>
      <c r="G40" s="61" t="s">
        <v>120</v>
      </c>
      <c r="H40" s="63"/>
      <c r="I40" s="63"/>
    </row>
    <row r="41" spans="5:9" ht="15" customHeight="1">
      <c r="E41" s="60"/>
      <c r="F41" s="48" t="s">
        <v>78</v>
      </c>
      <c r="G41" s="61" t="s">
        <v>162</v>
      </c>
      <c r="H41" s="62">
        <v>0.1</v>
      </c>
      <c r="I41" s="63">
        <v>2010</v>
      </c>
    </row>
    <row r="42" spans="5:9" ht="15" customHeight="1">
      <c r="E42" s="60"/>
      <c r="F42" s="48" t="s">
        <v>78</v>
      </c>
      <c r="G42" s="61" t="s">
        <v>282</v>
      </c>
      <c r="H42" s="45" t="s">
        <v>82</v>
      </c>
      <c r="I42" s="65">
        <v>12.09</v>
      </c>
    </row>
    <row r="43" spans="5:7" ht="15" customHeight="1">
      <c r="E43" s="60"/>
      <c r="F43" s="48" t="s">
        <v>103</v>
      </c>
      <c r="G43" s="61" t="s">
        <v>161</v>
      </c>
    </row>
    <row r="44" spans="5:9" ht="15" customHeight="1">
      <c r="E44" s="60"/>
      <c r="F44" s="48" t="s">
        <v>78</v>
      </c>
      <c r="G44" s="61" t="s">
        <v>283</v>
      </c>
      <c r="H44" s="64" t="s">
        <v>263</v>
      </c>
      <c r="I44" s="45">
        <v>2011</v>
      </c>
    </row>
    <row r="45" spans="5:9" ht="15" customHeight="1">
      <c r="E45" s="60"/>
      <c r="F45" s="48" t="s">
        <v>78</v>
      </c>
      <c r="G45" s="61" t="s">
        <v>215</v>
      </c>
      <c r="H45" s="63"/>
      <c r="I45" s="66"/>
    </row>
    <row r="46" spans="5:7" ht="15" customHeight="1">
      <c r="E46" s="60"/>
      <c r="F46" s="48" t="s">
        <v>103</v>
      </c>
      <c r="G46" s="61" t="s">
        <v>164</v>
      </c>
    </row>
    <row r="47" spans="5:8" ht="15" customHeight="1">
      <c r="E47" s="60"/>
      <c r="F47" s="48" t="s">
        <v>103</v>
      </c>
      <c r="G47" s="61" t="s">
        <v>314</v>
      </c>
      <c r="H47" s="64"/>
    </row>
    <row r="48" spans="5:7" ht="15" customHeight="1">
      <c r="E48" s="60"/>
      <c r="G48" s="61"/>
    </row>
    <row r="49" spans="5:7" ht="15" customHeight="1">
      <c r="E49" s="60" t="s">
        <v>175</v>
      </c>
      <c r="G49" s="61"/>
    </row>
    <row r="50" spans="5:9" ht="15" customHeight="1">
      <c r="E50" s="60"/>
      <c r="F50" s="48" t="s">
        <v>78</v>
      </c>
      <c r="G50" s="61" t="s">
        <v>285</v>
      </c>
      <c r="H50" s="64" t="s">
        <v>216</v>
      </c>
      <c r="I50" s="45">
        <v>2008</v>
      </c>
    </row>
    <row r="51" spans="5:7" ht="15" customHeight="1">
      <c r="E51" s="60"/>
      <c r="F51" s="48" t="s">
        <v>103</v>
      </c>
      <c r="G51" s="61" t="s">
        <v>284</v>
      </c>
    </row>
    <row r="52" spans="5:7" ht="15" customHeight="1">
      <c r="E52" s="60"/>
      <c r="F52" s="48" t="s">
        <v>103</v>
      </c>
      <c r="G52" s="61" t="s">
        <v>314</v>
      </c>
    </row>
    <row r="53" spans="5:7" ht="15" customHeight="1">
      <c r="E53" s="60"/>
      <c r="G53" s="61"/>
    </row>
    <row r="54" spans="3:7" ht="15" customHeight="1">
      <c r="C54" s="56" t="s">
        <v>107</v>
      </c>
      <c r="E54" s="60" t="s">
        <v>102</v>
      </c>
      <c r="G54" s="61"/>
    </row>
    <row r="55" spans="3:9" ht="15" customHeight="1">
      <c r="C55" s="56"/>
      <c r="E55" s="60"/>
      <c r="F55" s="48" t="s">
        <v>78</v>
      </c>
      <c r="G55" s="61" t="s">
        <v>264</v>
      </c>
      <c r="H55" s="64">
        <v>1</v>
      </c>
      <c r="I55" s="65">
        <v>2.1</v>
      </c>
    </row>
    <row r="56" spans="3:9" ht="15" customHeight="1">
      <c r="C56" s="56"/>
      <c r="E56" s="60"/>
      <c r="G56" s="61" t="s">
        <v>290</v>
      </c>
      <c r="H56" s="64"/>
      <c r="I56" s="65"/>
    </row>
    <row r="57" spans="3:9" ht="15" customHeight="1">
      <c r="C57" s="56"/>
      <c r="E57" s="60"/>
      <c r="G57" s="61" t="s">
        <v>289</v>
      </c>
      <c r="H57" s="64"/>
      <c r="I57" s="65"/>
    </row>
    <row r="58" spans="3:9" ht="15" customHeight="1">
      <c r="C58" s="56"/>
      <c r="E58" s="60"/>
      <c r="F58" s="48" t="s">
        <v>78</v>
      </c>
      <c r="G58" s="61" t="s">
        <v>217</v>
      </c>
      <c r="H58" s="64">
        <v>0.2</v>
      </c>
      <c r="I58" s="65">
        <v>7.1</v>
      </c>
    </row>
    <row r="59" spans="3:9" ht="15" customHeight="1">
      <c r="C59" s="56"/>
      <c r="E59" s="60"/>
      <c r="F59" s="48" t="s">
        <v>78</v>
      </c>
      <c r="G59" s="61" t="s">
        <v>265</v>
      </c>
      <c r="H59" s="64">
        <v>0.2</v>
      </c>
      <c r="I59" s="65">
        <v>8.11</v>
      </c>
    </row>
    <row r="60" spans="6:9" ht="15" customHeight="1">
      <c r="F60" s="48" t="s">
        <v>78</v>
      </c>
      <c r="G60" s="61" t="s">
        <v>166</v>
      </c>
      <c r="H60" s="45" t="s">
        <v>266</v>
      </c>
      <c r="I60" s="65">
        <v>8.11</v>
      </c>
    </row>
    <row r="61" spans="6:9" ht="15" customHeight="1">
      <c r="F61" s="48" t="s">
        <v>78</v>
      </c>
      <c r="G61" s="61" t="s">
        <v>163</v>
      </c>
      <c r="H61" s="62" t="s">
        <v>255</v>
      </c>
      <c r="I61" s="66">
        <v>4.1</v>
      </c>
    </row>
    <row r="62" spans="6:9" ht="15" customHeight="1">
      <c r="F62" s="48" t="s">
        <v>78</v>
      </c>
      <c r="G62" s="61" t="s">
        <v>218</v>
      </c>
      <c r="H62" s="64">
        <v>0.05</v>
      </c>
      <c r="I62" s="65">
        <v>6.11</v>
      </c>
    </row>
    <row r="63" spans="7:9" ht="15" customHeight="1">
      <c r="G63" s="82" t="s">
        <v>267</v>
      </c>
      <c r="H63" s="64"/>
      <c r="I63" s="65"/>
    </row>
    <row r="64" spans="6:9" ht="15" customHeight="1">
      <c r="F64" s="48" t="s">
        <v>78</v>
      </c>
      <c r="G64" s="61" t="s">
        <v>24</v>
      </c>
      <c r="H64" s="64">
        <v>0.5</v>
      </c>
      <c r="I64" s="67">
        <v>2006</v>
      </c>
    </row>
    <row r="65" spans="6:9" ht="15" customHeight="1">
      <c r="F65" s="48" t="s">
        <v>78</v>
      </c>
      <c r="G65" s="61" t="s">
        <v>25</v>
      </c>
      <c r="H65" s="64">
        <v>0.06</v>
      </c>
      <c r="I65" s="67">
        <v>2008</v>
      </c>
    </row>
    <row r="66" spans="6:9" ht="15" customHeight="1">
      <c r="F66" s="48" t="s">
        <v>78</v>
      </c>
      <c r="G66" s="61" t="s">
        <v>268</v>
      </c>
      <c r="H66" s="45" t="s">
        <v>27</v>
      </c>
      <c r="I66" s="67">
        <v>2011</v>
      </c>
    </row>
    <row r="67" spans="7:9" ht="15" customHeight="1">
      <c r="G67" s="61" t="s">
        <v>269</v>
      </c>
      <c r="I67" s="65"/>
    </row>
    <row r="68" spans="6:9" ht="15" customHeight="1">
      <c r="F68" s="48" t="s">
        <v>103</v>
      </c>
      <c r="G68" s="61" t="s">
        <v>151</v>
      </c>
      <c r="I68" s="65"/>
    </row>
    <row r="69" spans="6:9" ht="15" customHeight="1">
      <c r="F69" s="48" t="s">
        <v>103</v>
      </c>
      <c r="G69" s="61" t="s">
        <v>314</v>
      </c>
      <c r="I69" s="65"/>
    </row>
    <row r="70" spans="5:9" ht="15" customHeight="1">
      <c r="E70" s="60"/>
      <c r="G70" s="61"/>
      <c r="I70" s="65"/>
    </row>
    <row r="71" spans="3:9" ht="15" customHeight="1">
      <c r="C71" s="56"/>
      <c r="E71" s="60" t="s">
        <v>28</v>
      </c>
      <c r="G71" s="61"/>
      <c r="I71" s="65"/>
    </row>
    <row r="72" spans="1:9" ht="15" customHeight="1">
      <c r="A72" s="47"/>
      <c r="E72" s="60"/>
      <c r="F72" s="48" t="s">
        <v>78</v>
      </c>
      <c r="G72" s="61" t="s">
        <v>29</v>
      </c>
      <c r="H72" s="62">
        <v>0.5</v>
      </c>
      <c r="I72" s="67">
        <v>1985</v>
      </c>
    </row>
    <row r="73" spans="1:9" ht="15" customHeight="1">
      <c r="A73" s="47"/>
      <c r="E73" s="60"/>
      <c r="F73" s="48" t="s">
        <v>78</v>
      </c>
      <c r="G73" s="61" t="s">
        <v>30</v>
      </c>
      <c r="H73" s="62">
        <v>0.8</v>
      </c>
      <c r="I73" s="67">
        <v>1985</v>
      </c>
    </row>
    <row r="74" spans="1:9" ht="15" customHeight="1">
      <c r="A74" s="47"/>
      <c r="E74" s="60"/>
      <c r="F74" s="48" t="s">
        <v>78</v>
      </c>
      <c r="G74" s="61" t="s">
        <v>219</v>
      </c>
      <c r="H74" s="62">
        <v>0.5</v>
      </c>
      <c r="I74" s="67">
        <v>1985</v>
      </c>
    </row>
    <row r="75" spans="1:9" ht="15" customHeight="1">
      <c r="A75" s="47"/>
      <c r="E75" s="60"/>
      <c r="F75" s="48" t="s">
        <v>78</v>
      </c>
      <c r="G75" s="61" t="s">
        <v>113</v>
      </c>
      <c r="H75" s="62">
        <v>0.85</v>
      </c>
      <c r="I75" s="68">
        <v>2000</v>
      </c>
    </row>
    <row r="76" spans="1:9" ht="15" customHeight="1">
      <c r="A76" s="47"/>
      <c r="E76" s="60"/>
      <c r="F76" s="48" t="s">
        <v>78</v>
      </c>
      <c r="G76" s="61" t="s">
        <v>220</v>
      </c>
      <c r="H76" s="62">
        <v>0.75</v>
      </c>
      <c r="I76" s="68">
        <v>1990</v>
      </c>
    </row>
    <row r="77" spans="1:9" ht="15" customHeight="1">
      <c r="A77" s="47"/>
      <c r="E77" s="60"/>
      <c r="F77" s="48" t="s">
        <v>78</v>
      </c>
      <c r="G77" s="61" t="s">
        <v>286</v>
      </c>
      <c r="H77" s="62"/>
      <c r="I77" s="68">
        <v>2010</v>
      </c>
    </row>
    <row r="78" spans="1:9" ht="15" customHeight="1">
      <c r="A78" s="47">
        <v>2010</v>
      </c>
      <c r="E78" s="60"/>
      <c r="F78" s="48" t="s">
        <v>103</v>
      </c>
      <c r="G78" s="61" t="s">
        <v>288</v>
      </c>
      <c r="I78" s="65"/>
    </row>
    <row r="79" spans="1:9" ht="15" customHeight="1">
      <c r="A79" s="47"/>
      <c r="E79" s="60"/>
      <c r="G79" s="61" t="s">
        <v>287</v>
      </c>
      <c r="I79" s="65"/>
    </row>
    <row r="80" spans="6:9" ht="15" customHeight="1">
      <c r="F80" s="48" t="s">
        <v>78</v>
      </c>
      <c r="G80" s="61" t="s">
        <v>291</v>
      </c>
      <c r="H80" s="64">
        <v>0.9</v>
      </c>
      <c r="I80" s="67">
        <v>1985</v>
      </c>
    </row>
    <row r="81" spans="1:9" ht="15" customHeight="1">
      <c r="A81" s="47"/>
      <c r="E81" s="60"/>
      <c r="F81" s="48" t="s">
        <v>103</v>
      </c>
      <c r="G81" s="61" t="s">
        <v>292</v>
      </c>
      <c r="I81" s="65"/>
    </row>
    <row r="82" spans="6:9" ht="15" customHeight="1">
      <c r="F82" s="48" t="s">
        <v>103</v>
      </c>
      <c r="G82" s="61" t="s">
        <v>293</v>
      </c>
      <c r="I82" s="65"/>
    </row>
    <row r="83" spans="1:9" ht="15" customHeight="1">
      <c r="A83" s="47"/>
      <c r="E83" s="60"/>
      <c r="F83" s="48" t="s">
        <v>103</v>
      </c>
      <c r="G83" s="61" t="s">
        <v>145</v>
      </c>
      <c r="I83" s="65"/>
    </row>
    <row r="84" spans="1:9" ht="15" customHeight="1">
      <c r="A84" s="47"/>
      <c r="E84" s="60"/>
      <c r="F84" s="48" t="s">
        <v>103</v>
      </c>
      <c r="G84" s="61" t="s">
        <v>314</v>
      </c>
      <c r="I84" s="65"/>
    </row>
    <row r="85" spans="1:9" ht="15" customHeight="1">
      <c r="A85" s="47"/>
      <c r="E85" s="60"/>
      <c r="G85" s="61"/>
      <c r="I85" s="65"/>
    </row>
    <row r="86" spans="3:9" ht="15" customHeight="1">
      <c r="C86" s="56" t="s">
        <v>108</v>
      </c>
      <c r="E86" s="60" t="s">
        <v>132</v>
      </c>
      <c r="G86" s="61"/>
      <c r="I86" s="65"/>
    </row>
    <row r="87" ht="15" customHeight="1"/>
    <row r="88" spans="5:9" ht="15" customHeight="1">
      <c r="E88" s="60"/>
      <c r="F88" s="48" t="s">
        <v>103</v>
      </c>
      <c r="G88" s="61" t="s">
        <v>319</v>
      </c>
      <c r="I88" s="65"/>
    </row>
    <row r="89" spans="5:9" ht="15" customHeight="1">
      <c r="E89" s="60"/>
      <c r="F89" s="48" t="s">
        <v>78</v>
      </c>
      <c r="G89" s="61" t="s">
        <v>295</v>
      </c>
      <c r="H89" s="64">
        <v>0.5</v>
      </c>
      <c r="I89" s="67">
        <v>2005</v>
      </c>
    </row>
    <row r="90" spans="5:9" ht="15" customHeight="1">
      <c r="E90" s="60"/>
      <c r="F90" s="48" t="s">
        <v>103</v>
      </c>
      <c r="G90" s="61" t="s">
        <v>294</v>
      </c>
      <c r="I90" s="65"/>
    </row>
    <row r="91" spans="5:9" ht="15" customHeight="1">
      <c r="E91" s="60"/>
      <c r="F91" s="48" t="s">
        <v>78</v>
      </c>
      <c r="G91" s="61" t="s">
        <v>296</v>
      </c>
      <c r="H91" s="64">
        <v>0.5</v>
      </c>
      <c r="I91" s="67">
        <v>1990</v>
      </c>
    </row>
    <row r="92" spans="5:9" ht="15" customHeight="1">
      <c r="E92" s="60"/>
      <c r="F92" s="48" t="s">
        <v>103</v>
      </c>
      <c r="G92" s="61" t="s">
        <v>297</v>
      </c>
      <c r="I92" s="65"/>
    </row>
    <row r="93" spans="5:9" ht="15" customHeight="1">
      <c r="E93" s="60"/>
      <c r="F93" s="48" t="s">
        <v>78</v>
      </c>
      <c r="G93" s="61" t="s">
        <v>298</v>
      </c>
      <c r="I93" s="65"/>
    </row>
    <row r="94" spans="5:9" ht="15" customHeight="1">
      <c r="E94" s="60"/>
      <c r="F94" s="48" t="s">
        <v>103</v>
      </c>
      <c r="G94" s="61" t="s">
        <v>299</v>
      </c>
      <c r="H94" s="64">
        <v>0.6</v>
      </c>
      <c r="I94" s="67">
        <v>2008</v>
      </c>
    </row>
    <row r="95" spans="3:9" ht="15" customHeight="1">
      <c r="C95" s="56"/>
      <c r="E95" s="60"/>
      <c r="F95" s="48" t="s">
        <v>78</v>
      </c>
      <c r="G95" s="61" t="s">
        <v>300</v>
      </c>
      <c r="I95" s="65"/>
    </row>
    <row r="96" spans="1:255" ht="15" customHeight="1">
      <c r="A96" s="61"/>
      <c r="B96" s="48"/>
      <c r="C96" s="61"/>
      <c r="D96" s="48"/>
      <c r="E96" s="61"/>
      <c r="F96" s="48" t="s">
        <v>103</v>
      </c>
      <c r="G96" s="61" t="s">
        <v>314</v>
      </c>
      <c r="H96" s="48"/>
      <c r="I96" s="61"/>
      <c r="J96" s="48"/>
      <c r="K96" s="61"/>
      <c r="L96" s="48"/>
      <c r="M96" s="61"/>
      <c r="N96" s="48"/>
      <c r="O96" s="61"/>
      <c r="P96" s="48"/>
      <c r="Q96" s="61"/>
      <c r="R96" s="48"/>
      <c r="S96" s="61"/>
      <c r="T96" s="48"/>
      <c r="U96" s="61"/>
      <c r="V96" s="48"/>
      <c r="W96" s="61"/>
      <c r="X96" s="48"/>
      <c r="Y96" s="61"/>
      <c r="Z96" s="48"/>
      <c r="AA96" s="61"/>
      <c r="AB96" s="48"/>
      <c r="AC96" s="61"/>
      <c r="AD96" s="48"/>
      <c r="AE96" s="61"/>
      <c r="AF96" s="48"/>
      <c r="AG96" s="61"/>
      <c r="AH96" s="48"/>
      <c r="AI96" s="61"/>
      <c r="AJ96" s="48"/>
      <c r="AK96" s="61"/>
      <c r="AL96" s="48"/>
      <c r="AM96" s="61"/>
      <c r="AN96" s="48"/>
      <c r="AO96" s="61"/>
      <c r="AP96" s="48"/>
      <c r="AQ96" s="61"/>
      <c r="AR96" s="48"/>
      <c r="AS96" s="61"/>
      <c r="AT96" s="48"/>
      <c r="AU96" s="61"/>
      <c r="AV96" s="48"/>
      <c r="AW96" s="61"/>
      <c r="AX96" s="48"/>
      <c r="AY96" s="61"/>
      <c r="AZ96" s="61" t="s">
        <v>193</v>
      </c>
      <c r="BA96" s="48" t="s">
        <v>103</v>
      </c>
      <c r="BB96" s="61" t="s">
        <v>193</v>
      </c>
      <c r="BC96" s="48" t="s">
        <v>103</v>
      </c>
      <c r="BD96" s="61" t="s">
        <v>193</v>
      </c>
      <c r="BE96" s="48" t="s">
        <v>103</v>
      </c>
      <c r="BF96" s="61" t="s">
        <v>193</v>
      </c>
      <c r="BG96" s="48" t="s">
        <v>103</v>
      </c>
      <c r="BH96" s="61" t="s">
        <v>193</v>
      </c>
      <c r="BI96" s="48" t="s">
        <v>103</v>
      </c>
      <c r="BJ96" s="61" t="s">
        <v>193</v>
      </c>
      <c r="BK96" s="48" t="s">
        <v>103</v>
      </c>
      <c r="BL96" s="61" t="s">
        <v>193</v>
      </c>
      <c r="BM96" s="48" t="s">
        <v>103</v>
      </c>
      <c r="BN96" s="61" t="s">
        <v>193</v>
      </c>
      <c r="BO96" s="48" t="s">
        <v>103</v>
      </c>
      <c r="BP96" s="61" t="s">
        <v>193</v>
      </c>
      <c r="BQ96" s="48" t="s">
        <v>103</v>
      </c>
      <c r="BR96" s="61" t="s">
        <v>193</v>
      </c>
      <c r="BS96" s="48" t="s">
        <v>103</v>
      </c>
      <c r="BT96" s="61" t="s">
        <v>193</v>
      </c>
      <c r="BU96" s="48" t="s">
        <v>103</v>
      </c>
      <c r="BV96" s="61" t="s">
        <v>193</v>
      </c>
      <c r="BW96" s="48" t="s">
        <v>103</v>
      </c>
      <c r="BX96" s="61" t="s">
        <v>193</v>
      </c>
      <c r="BY96" s="48" t="s">
        <v>103</v>
      </c>
      <c r="BZ96" s="61" t="s">
        <v>193</v>
      </c>
      <c r="CA96" s="48" t="s">
        <v>103</v>
      </c>
      <c r="CB96" s="61" t="s">
        <v>193</v>
      </c>
      <c r="CC96" s="48" t="s">
        <v>103</v>
      </c>
      <c r="CD96" s="61" t="s">
        <v>193</v>
      </c>
      <c r="CE96" s="48" t="s">
        <v>103</v>
      </c>
      <c r="CF96" s="61" t="s">
        <v>193</v>
      </c>
      <c r="CG96" s="48" t="s">
        <v>103</v>
      </c>
      <c r="CH96" s="61" t="s">
        <v>193</v>
      </c>
      <c r="CI96" s="48" t="s">
        <v>103</v>
      </c>
      <c r="CJ96" s="61" t="s">
        <v>193</v>
      </c>
      <c r="CK96" s="48" t="s">
        <v>103</v>
      </c>
      <c r="CL96" s="61" t="s">
        <v>193</v>
      </c>
      <c r="CM96" s="48" t="s">
        <v>103</v>
      </c>
      <c r="CN96" s="61" t="s">
        <v>193</v>
      </c>
      <c r="CO96" s="48" t="s">
        <v>103</v>
      </c>
      <c r="CP96" s="61" t="s">
        <v>193</v>
      </c>
      <c r="CQ96" s="48" t="s">
        <v>103</v>
      </c>
      <c r="CR96" s="61" t="s">
        <v>193</v>
      </c>
      <c r="CS96" s="48" t="s">
        <v>103</v>
      </c>
      <c r="CT96" s="61" t="s">
        <v>193</v>
      </c>
      <c r="CU96" s="48" t="s">
        <v>103</v>
      </c>
      <c r="CV96" s="61" t="s">
        <v>193</v>
      </c>
      <c r="CW96" s="48" t="s">
        <v>103</v>
      </c>
      <c r="CX96" s="61" t="s">
        <v>193</v>
      </c>
      <c r="CY96" s="48" t="s">
        <v>103</v>
      </c>
      <c r="CZ96" s="61" t="s">
        <v>193</v>
      </c>
      <c r="DA96" s="48" t="s">
        <v>103</v>
      </c>
      <c r="DB96" s="61" t="s">
        <v>193</v>
      </c>
      <c r="DC96" s="48" t="s">
        <v>103</v>
      </c>
      <c r="DD96" s="61" t="s">
        <v>193</v>
      </c>
      <c r="DE96" s="48" t="s">
        <v>103</v>
      </c>
      <c r="DF96" s="61" t="s">
        <v>193</v>
      </c>
      <c r="DG96" s="48" t="s">
        <v>103</v>
      </c>
      <c r="DH96" s="61" t="s">
        <v>193</v>
      </c>
      <c r="DI96" s="48" t="s">
        <v>103</v>
      </c>
      <c r="DJ96" s="61" t="s">
        <v>193</v>
      </c>
      <c r="DK96" s="48" t="s">
        <v>103</v>
      </c>
      <c r="DL96" s="61" t="s">
        <v>193</v>
      </c>
      <c r="DM96" s="48" t="s">
        <v>103</v>
      </c>
      <c r="DN96" s="61" t="s">
        <v>193</v>
      </c>
      <c r="DO96" s="48" t="s">
        <v>103</v>
      </c>
      <c r="DP96" s="61" t="s">
        <v>193</v>
      </c>
      <c r="DQ96" s="48" t="s">
        <v>103</v>
      </c>
      <c r="DR96" s="61" t="s">
        <v>193</v>
      </c>
      <c r="DS96" s="48" t="s">
        <v>103</v>
      </c>
      <c r="DT96" s="61" t="s">
        <v>193</v>
      </c>
      <c r="DU96" s="48" t="s">
        <v>103</v>
      </c>
      <c r="DV96" s="61" t="s">
        <v>193</v>
      </c>
      <c r="DW96" s="48" t="s">
        <v>103</v>
      </c>
      <c r="DX96" s="61" t="s">
        <v>193</v>
      </c>
      <c r="DY96" s="48" t="s">
        <v>103</v>
      </c>
      <c r="DZ96" s="61" t="s">
        <v>193</v>
      </c>
      <c r="EA96" s="48" t="s">
        <v>103</v>
      </c>
      <c r="EB96" s="61" t="s">
        <v>193</v>
      </c>
      <c r="EC96" s="48" t="s">
        <v>103</v>
      </c>
      <c r="ED96" s="61" t="s">
        <v>193</v>
      </c>
      <c r="EE96" s="48" t="s">
        <v>103</v>
      </c>
      <c r="EF96" s="61" t="s">
        <v>193</v>
      </c>
      <c r="EG96" s="48" t="s">
        <v>103</v>
      </c>
      <c r="EH96" s="61" t="s">
        <v>193</v>
      </c>
      <c r="EI96" s="48" t="s">
        <v>103</v>
      </c>
      <c r="EJ96" s="61" t="s">
        <v>193</v>
      </c>
      <c r="EK96" s="48" t="s">
        <v>103</v>
      </c>
      <c r="EL96" s="61" t="s">
        <v>193</v>
      </c>
      <c r="EM96" s="48" t="s">
        <v>103</v>
      </c>
      <c r="EN96" s="61" t="s">
        <v>193</v>
      </c>
      <c r="EO96" s="48" t="s">
        <v>103</v>
      </c>
      <c r="EP96" s="61" t="s">
        <v>193</v>
      </c>
      <c r="EQ96" s="48" t="s">
        <v>103</v>
      </c>
      <c r="ER96" s="61" t="s">
        <v>193</v>
      </c>
      <c r="ES96" s="48" t="s">
        <v>103</v>
      </c>
      <c r="ET96" s="61" t="s">
        <v>193</v>
      </c>
      <c r="EU96" s="48" t="s">
        <v>103</v>
      </c>
      <c r="EV96" s="61" t="s">
        <v>193</v>
      </c>
      <c r="EW96" s="48" t="s">
        <v>103</v>
      </c>
      <c r="EX96" s="61" t="s">
        <v>193</v>
      </c>
      <c r="EY96" s="48" t="s">
        <v>103</v>
      </c>
      <c r="EZ96" s="61" t="s">
        <v>193</v>
      </c>
      <c r="FA96" s="48" t="s">
        <v>103</v>
      </c>
      <c r="FB96" s="61" t="s">
        <v>193</v>
      </c>
      <c r="FC96" s="48" t="s">
        <v>103</v>
      </c>
      <c r="FD96" s="61" t="s">
        <v>193</v>
      </c>
      <c r="FE96" s="48" t="s">
        <v>103</v>
      </c>
      <c r="FF96" s="61" t="s">
        <v>193</v>
      </c>
      <c r="FG96" s="48" t="s">
        <v>103</v>
      </c>
      <c r="FH96" s="61" t="s">
        <v>193</v>
      </c>
      <c r="FI96" s="48" t="s">
        <v>103</v>
      </c>
      <c r="FJ96" s="61" t="s">
        <v>193</v>
      </c>
      <c r="FK96" s="48" t="s">
        <v>103</v>
      </c>
      <c r="FL96" s="61" t="s">
        <v>193</v>
      </c>
      <c r="FM96" s="48" t="s">
        <v>103</v>
      </c>
      <c r="FN96" s="61" t="s">
        <v>193</v>
      </c>
      <c r="FO96" s="48" t="s">
        <v>103</v>
      </c>
      <c r="FP96" s="61" t="s">
        <v>193</v>
      </c>
      <c r="FQ96" s="48" t="s">
        <v>103</v>
      </c>
      <c r="FR96" s="61" t="s">
        <v>193</v>
      </c>
      <c r="FS96" s="48" t="s">
        <v>103</v>
      </c>
      <c r="FT96" s="61" t="s">
        <v>193</v>
      </c>
      <c r="FU96" s="48" t="s">
        <v>103</v>
      </c>
      <c r="FV96" s="61" t="s">
        <v>193</v>
      </c>
      <c r="FW96" s="48" t="s">
        <v>103</v>
      </c>
      <c r="FX96" s="61" t="s">
        <v>193</v>
      </c>
      <c r="FY96" s="48" t="s">
        <v>103</v>
      </c>
      <c r="FZ96" s="61" t="s">
        <v>193</v>
      </c>
      <c r="GA96" s="48" t="s">
        <v>103</v>
      </c>
      <c r="GB96" s="61" t="s">
        <v>193</v>
      </c>
      <c r="GC96" s="48" t="s">
        <v>103</v>
      </c>
      <c r="GD96" s="61" t="s">
        <v>193</v>
      </c>
      <c r="GE96" s="48" t="s">
        <v>103</v>
      </c>
      <c r="GF96" s="61" t="s">
        <v>193</v>
      </c>
      <c r="GG96" s="48" t="s">
        <v>103</v>
      </c>
      <c r="GH96" s="61" t="s">
        <v>193</v>
      </c>
      <c r="GI96" s="48" t="s">
        <v>103</v>
      </c>
      <c r="GJ96" s="61" t="s">
        <v>193</v>
      </c>
      <c r="GK96" s="48" t="s">
        <v>103</v>
      </c>
      <c r="GL96" s="61" t="s">
        <v>193</v>
      </c>
      <c r="GM96" s="48" t="s">
        <v>103</v>
      </c>
      <c r="GN96" s="61" t="s">
        <v>193</v>
      </c>
      <c r="GO96" s="48" t="s">
        <v>103</v>
      </c>
      <c r="GP96" s="61" t="s">
        <v>193</v>
      </c>
      <c r="GQ96" s="48" t="s">
        <v>103</v>
      </c>
      <c r="GR96" s="61" t="s">
        <v>193</v>
      </c>
      <c r="GS96" s="48" t="s">
        <v>103</v>
      </c>
      <c r="GT96" s="61" t="s">
        <v>193</v>
      </c>
      <c r="GU96" s="48" t="s">
        <v>103</v>
      </c>
      <c r="GV96" s="61" t="s">
        <v>193</v>
      </c>
      <c r="GW96" s="48" t="s">
        <v>103</v>
      </c>
      <c r="GX96" s="61" t="s">
        <v>193</v>
      </c>
      <c r="GY96" s="48" t="s">
        <v>103</v>
      </c>
      <c r="GZ96" s="61" t="s">
        <v>193</v>
      </c>
      <c r="HA96" s="48" t="s">
        <v>103</v>
      </c>
      <c r="HB96" s="61" t="s">
        <v>193</v>
      </c>
      <c r="HC96" s="48" t="s">
        <v>103</v>
      </c>
      <c r="HD96" s="61" t="s">
        <v>193</v>
      </c>
      <c r="HE96" s="48" t="s">
        <v>103</v>
      </c>
      <c r="HF96" s="61" t="s">
        <v>193</v>
      </c>
      <c r="HG96" s="48" t="s">
        <v>103</v>
      </c>
      <c r="HH96" s="61" t="s">
        <v>193</v>
      </c>
      <c r="HI96" s="48" t="s">
        <v>103</v>
      </c>
      <c r="HJ96" s="61" t="s">
        <v>193</v>
      </c>
      <c r="HK96" s="48" t="s">
        <v>103</v>
      </c>
      <c r="HL96" s="61" t="s">
        <v>193</v>
      </c>
      <c r="HM96" s="48" t="s">
        <v>103</v>
      </c>
      <c r="HN96" s="61" t="s">
        <v>193</v>
      </c>
      <c r="HO96" s="48" t="s">
        <v>103</v>
      </c>
      <c r="HP96" s="61" t="s">
        <v>193</v>
      </c>
      <c r="HQ96" s="48" t="s">
        <v>103</v>
      </c>
      <c r="HR96" s="61" t="s">
        <v>193</v>
      </c>
      <c r="HS96" s="48" t="s">
        <v>103</v>
      </c>
      <c r="HT96" s="61" t="s">
        <v>193</v>
      </c>
      <c r="HU96" s="48" t="s">
        <v>103</v>
      </c>
      <c r="HV96" s="61" t="s">
        <v>193</v>
      </c>
      <c r="HW96" s="48" t="s">
        <v>103</v>
      </c>
      <c r="HX96" s="61" t="s">
        <v>193</v>
      </c>
      <c r="HY96" s="48" t="s">
        <v>103</v>
      </c>
      <c r="HZ96" s="61" t="s">
        <v>193</v>
      </c>
      <c r="IA96" s="48" t="s">
        <v>103</v>
      </c>
      <c r="IB96" s="61" t="s">
        <v>193</v>
      </c>
      <c r="IC96" s="48" t="s">
        <v>103</v>
      </c>
      <c r="ID96" s="61" t="s">
        <v>193</v>
      </c>
      <c r="IE96" s="48" t="s">
        <v>103</v>
      </c>
      <c r="IF96" s="61" t="s">
        <v>193</v>
      </c>
      <c r="IG96" s="48" t="s">
        <v>103</v>
      </c>
      <c r="IH96" s="61" t="s">
        <v>193</v>
      </c>
      <c r="II96" s="48" t="s">
        <v>103</v>
      </c>
      <c r="IJ96" s="61" t="s">
        <v>193</v>
      </c>
      <c r="IK96" s="48" t="s">
        <v>103</v>
      </c>
      <c r="IL96" s="61" t="s">
        <v>193</v>
      </c>
      <c r="IM96" s="48" t="s">
        <v>103</v>
      </c>
      <c r="IN96" s="61" t="s">
        <v>193</v>
      </c>
      <c r="IO96" s="48" t="s">
        <v>103</v>
      </c>
      <c r="IP96" s="61" t="s">
        <v>193</v>
      </c>
      <c r="IQ96" s="48" t="s">
        <v>103</v>
      </c>
      <c r="IR96" s="61" t="s">
        <v>193</v>
      </c>
      <c r="IS96" s="48" t="s">
        <v>103</v>
      </c>
      <c r="IT96" s="61" t="s">
        <v>193</v>
      </c>
      <c r="IU96" s="48" t="s">
        <v>103</v>
      </c>
    </row>
    <row r="97" spans="5:9" ht="15" customHeight="1">
      <c r="E97" s="60"/>
      <c r="G97" s="61"/>
      <c r="I97" s="65"/>
    </row>
    <row r="98" spans="1:9" ht="15" customHeight="1">
      <c r="A98" s="56" t="s">
        <v>104</v>
      </c>
      <c r="B98" s="69"/>
      <c r="C98" s="69"/>
      <c r="D98" s="69"/>
      <c r="E98" s="70"/>
      <c r="F98" s="57"/>
      <c r="G98" s="71"/>
      <c r="I98" s="65"/>
    </row>
    <row r="99" spans="1:9" s="45" customFormat="1" ht="15" customHeight="1">
      <c r="A99" s="46"/>
      <c r="B99" s="48"/>
      <c r="C99" s="54"/>
      <c r="D99" s="48"/>
      <c r="E99" s="55"/>
      <c r="F99" s="48"/>
      <c r="G99" s="54"/>
      <c r="I99" s="65"/>
    </row>
    <row r="100" spans="3:9" ht="15" customHeight="1">
      <c r="C100" s="56" t="s">
        <v>106</v>
      </c>
      <c r="E100" s="60" t="s">
        <v>173</v>
      </c>
      <c r="G100" s="61"/>
      <c r="I100" s="65"/>
    </row>
    <row r="101" spans="6:9" ht="15" customHeight="1">
      <c r="F101" s="48" t="s">
        <v>78</v>
      </c>
      <c r="G101" s="61" t="s">
        <v>301</v>
      </c>
      <c r="H101" s="45" t="s">
        <v>82</v>
      </c>
      <c r="I101" s="67">
        <v>2001</v>
      </c>
    </row>
    <row r="102" spans="7:9" ht="15" customHeight="1">
      <c r="G102" s="61" t="s">
        <v>270</v>
      </c>
      <c r="I102" s="65"/>
    </row>
    <row r="103" spans="6:9" ht="15" customHeight="1">
      <c r="F103" s="48" t="s">
        <v>78</v>
      </c>
      <c r="G103" s="61" t="s">
        <v>64</v>
      </c>
      <c r="H103" s="62">
        <v>0.5</v>
      </c>
      <c r="I103" s="68">
        <v>1985</v>
      </c>
    </row>
    <row r="104" spans="6:9" ht="15" customHeight="1">
      <c r="F104" s="48" t="s">
        <v>103</v>
      </c>
      <c r="G104" s="61" t="s">
        <v>314</v>
      </c>
      <c r="H104" s="62"/>
      <c r="I104" s="68"/>
    </row>
    <row r="105" spans="5:9" ht="15" customHeight="1">
      <c r="E105" s="60"/>
      <c r="G105" s="61"/>
      <c r="I105" s="65"/>
    </row>
    <row r="106" spans="3:9" ht="15" customHeight="1">
      <c r="C106" s="56" t="s">
        <v>109</v>
      </c>
      <c r="E106" s="60" t="s">
        <v>176</v>
      </c>
      <c r="G106" s="61"/>
      <c r="I106" s="65"/>
    </row>
    <row r="107" spans="5:9" ht="15" customHeight="1">
      <c r="E107" s="60"/>
      <c r="F107" s="48" t="s">
        <v>78</v>
      </c>
      <c r="G107" s="61" t="s">
        <v>221</v>
      </c>
      <c r="H107" s="63"/>
      <c r="I107" s="66"/>
    </row>
    <row r="108" spans="5:9" ht="15" customHeight="1">
      <c r="E108" s="60"/>
      <c r="F108" s="48" t="s">
        <v>78</v>
      </c>
      <c r="G108" s="61" t="s">
        <v>302</v>
      </c>
      <c r="H108" s="62">
        <v>0.75</v>
      </c>
      <c r="I108" s="68">
        <v>1990</v>
      </c>
    </row>
    <row r="109" spans="5:9" ht="15" customHeight="1">
      <c r="E109" s="60"/>
      <c r="G109" s="61" t="s">
        <v>303</v>
      </c>
      <c r="I109" s="65"/>
    </row>
    <row r="110" spans="5:9" ht="15" customHeight="1">
      <c r="E110" s="60"/>
      <c r="F110" s="48" t="s">
        <v>103</v>
      </c>
      <c r="G110" s="61" t="s">
        <v>314</v>
      </c>
      <c r="I110" s="65"/>
    </row>
    <row r="111" spans="5:9" ht="15" customHeight="1">
      <c r="E111" s="60"/>
      <c r="G111" s="61"/>
      <c r="I111" s="65"/>
    </row>
    <row r="112" spans="1:9" ht="15" customHeight="1">
      <c r="A112" s="56" t="s">
        <v>110</v>
      </c>
      <c r="B112" s="69"/>
      <c r="C112" s="69"/>
      <c r="D112" s="69"/>
      <c r="E112" s="70"/>
      <c r="F112" s="57"/>
      <c r="G112" s="71"/>
      <c r="I112" s="65"/>
    </row>
    <row r="113" spans="1:9" s="45" customFormat="1" ht="15" customHeight="1">
      <c r="A113" s="46"/>
      <c r="B113" s="48"/>
      <c r="C113" s="54"/>
      <c r="D113" s="48"/>
      <c r="E113" s="55"/>
      <c r="F113" s="48"/>
      <c r="G113" s="54"/>
      <c r="I113" s="65"/>
    </row>
    <row r="114" spans="3:9" ht="15" customHeight="1">
      <c r="C114" s="56" t="s">
        <v>106</v>
      </c>
      <c r="E114" s="47" t="s">
        <v>35</v>
      </c>
      <c r="G114" s="61"/>
      <c r="I114" s="65"/>
    </row>
    <row r="115" spans="3:9" ht="15" customHeight="1">
      <c r="C115" s="56"/>
      <c r="F115" s="48" t="s">
        <v>78</v>
      </c>
      <c r="G115" s="72" t="s">
        <v>247</v>
      </c>
      <c r="H115" s="64">
        <v>1</v>
      </c>
      <c r="I115" s="67">
        <v>1991</v>
      </c>
    </row>
    <row r="116" spans="3:9" ht="15" customHeight="1">
      <c r="C116" s="56"/>
      <c r="F116" s="48" t="s">
        <v>78</v>
      </c>
      <c r="G116" s="61" t="s">
        <v>246</v>
      </c>
      <c r="H116" s="62">
        <v>1</v>
      </c>
      <c r="I116" s="68">
        <v>1985</v>
      </c>
    </row>
    <row r="117" spans="3:9" ht="15" customHeight="1">
      <c r="C117" s="56"/>
      <c r="F117" s="48" t="s">
        <v>78</v>
      </c>
      <c r="G117" s="61" t="s">
        <v>245</v>
      </c>
      <c r="H117" s="62">
        <v>1</v>
      </c>
      <c r="I117" s="73">
        <v>1985</v>
      </c>
    </row>
    <row r="118" spans="5:9" ht="15" customHeight="1">
      <c r="E118" s="60"/>
      <c r="F118" s="48" t="s">
        <v>78</v>
      </c>
      <c r="G118" s="61" t="s">
        <v>248</v>
      </c>
      <c r="H118" s="62">
        <v>1</v>
      </c>
      <c r="I118" s="68">
        <v>2002</v>
      </c>
    </row>
    <row r="119" spans="5:9" ht="15" customHeight="1">
      <c r="E119" s="60"/>
      <c r="F119" s="48" t="s">
        <v>78</v>
      </c>
      <c r="G119" s="61" t="s">
        <v>249</v>
      </c>
      <c r="H119" s="62" t="s">
        <v>82</v>
      </c>
      <c r="I119" s="68">
        <v>2007</v>
      </c>
    </row>
    <row r="120" spans="3:9" ht="15" customHeight="1">
      <c r="C120" s="56"/>
      <c r="F120" s="48" t="s">
        <v>103</v>
      </c>
      <c r="G120" s="61" t="s">
        <v>250</v>
      </c>
      <c r="H120" s="62"/>
      <c r="I120" s="66"/>
    </row>
    <row r="121" spans="3:9" ht="15" customHeight="1">
      <c r="C121" s="56"/>
      <c r="F121" s="48" t="s">
        <v>103</v>
      </c>
      <c r="G121" s="61" t="s">
        <v>314</v>
      </c>
      <c r="H121" s="63"/>
      <c r="I121" s="66"/>
    </row>
    <row r="122" spans="3:9" ht="15" customHeight="1">
      <c r="C122" s="56"/>
      <c r="G122" s="61"/>
      <c r="H122" s="63"/>
      <c r="I122" s="66"/>
    </row>
    <row r="123" spans="3:9" ht="15" customHeight="1">
      <c r="C123" s="56"/>
      <c r="G123" s="61"/>
      <c r="H123" s="63"/>
      <c r="I123" s="66"/>
    </row>
    <row r="124" spans="3:9" ht="15" customHeight="1">
      <c r="C124" s="56" t="s">
        <v>106</v>
      </c>
      <c r="E124" s="47" t="s">
        <v>41</v>
      </c>
      <c r="G124" s="61"/>
      <c r="I124" s="65"/>
    </row>
    <row r="125" spans="3:9" ht="15" customHeight="1">
      <c r="C125" s="56"/>
      <c r="F125" s="48" t="s">
        <v>78</v>
      </c>
      <c r="G125" s="61" t="s">
        <v>304</v>
      </c>
      <c r="H125" s="63"/>
      <c r="I125" s="66"/>
    </row>
    <row r="126" spans="3:9" ht="15" customHeight="1">
      <c r="C126" s="56"/>
      <c r="F126" s="48" t="s">
        <v>78</v>
      </c>
      <c r="G126" s="61" t="s">
        <v>222</v>
      </c>
      <c r="H126" s="62">
        <v>0.1</v>
      </c>
      <c r="I126" s="73">
        <v>2008</v>
      </c>
    </row>
    <row r="127" spans="3:9" ht="15" customHeight="1">
      <c r="C127" s="56"/>
      <c r="F127" s="48" t="s">
        <v>78</v>
      </c>
      <c r="G127" s="61" t="s">
        <v>223</v>
      </c>
      <c r="H127" s="62">
        <v>1</v>
      </c>
      <c r="I127" s="68">
        <v>2005</v>
      </c>
    </row>
    <row r="128" spans="3:9" ht="15" customHeight="1">
      <c r="C128" s="56"/>
      <c r="F128" s="48" t="s">
        <v>78</v>
      </c>
      <c r="G128" s="61" t="s">
        <v>305</v>
      </c>
      <c r="I128" s="65"/>
    </row>
    <row r="129" spans="3:9" ht="15" customHeight="1">
      <c r="C129" s="56"/>
      <c r="F129" s="48" t="s">
        <v>103</v>
      </c>
      <c r="G129" s="61" t="s">
        <v>314</v>
      </c>
      <c r="I129" s="65"/>
    </row>
    <row r="130" spans="3:9" ht="15" customHeight="1">
      <c r="C130" s="56"/>
      <c r="E130" s="60"/>
      <c r="G130" s="61"/>
      <c r="I130" s="65"/>
    </row>
    <row r="131" spans="3:9" ht="15" customHeight="1">
      <c r="C131" s="56"/>
      <c r="E131" s="47" t="s">
        <v>71</v>
      </c>
      <c r="G131" s="61"/>
      <c r="I131" s="65"/>
    </row>
    <row r="132" spans="3:9" ht="15" customHeight="1">
      <c r="C132" s="56"/>
      <c r="F132" s="48" t="s">
        <v>78</v>
      </c>
      <c r="G132" s="61" t="s">
        <v>227</v>
      </c>
      <c r="I132" s="65"/>
    </row>
    <row r="133" spans="3:9" ht="15" customHeight="1">
      <c r="C133" s="56"/>
      <c r="F133" s="48" t="s">
        <v>78</v>
      </c>
      <c r="G133" s="61" t="s">
        <v>228</v>
      </c>
      <c r="I133" s="65"/>
    </row>
    <row r="134" spans="3:9" ht="15" customHeight="1">
      <c r="C134" s="56"/>
      <c r="F134" s="48" t="s">
        <v>78</v>
      </c>
      <c r="G134" s="61" t="s">
        <v>229</v>
      </c>
      <c r="I134" s="65"/>
    </row>
    <row r="135" spans="3:9" ht="15" customHeight="1">
      <c r="C135" s="56"/>
      <c r="F135" s="48" t="s">
        <v>78</v>
      </c>
      <c r="G135" s="61" t="s">
        <v>226</v>
      </c>
      <c r="H135" s="64">
        <v>0.8</v>
      </c>
      <c r="I135" s="68">
        <v>2005</v>
      </c>
    </row>
    <row r="136" spans="3:9" ht="15" customHeight="1">
      <c r="C136" s="56"/>
      <c r="F136" s="48" t="s">
        <v>103</v>
      </c>
      <c r="G136" s="61" t="s">
        <v>95</v>
      </c>
      <c r="I136" s="65"/>
    </row>
    <row r="137" spans="3:9" ht="15" customHeight="1">
      <c r="C137" s="56"/>
      <c r="F137" s="48" t="s">
        <v>103</v>
      </c>
      <c r="G137" s="61" t="s">
        <v>225</v>
      </c>
      <c r="I137" s="65"/>
    </row>
    <row r="138" spans="3:9" ht="15" customHeight="1">
      <c r="C138" s="56"/>
      <c r="F138" s="48" t="s">
        <v>78</v>
      </c>
      <c r="G138" s="61" t="s">
        <v>224</v>
      </c>
      <c r="H138" s="64">
        <v>0.8</v>
      </c>
      <c r="I138" s="67">
        <v>2005</v>
      </c>
    </row>
    <row r="139" spans="3:9" ht="15" customHeight="1">
      <c r="C139" s="56"/>
      <c r="F139" s="48" t="s">
        <v>78</v>
      </c>
      <c r="G139" s="61" t="s">
        <v>230</v>
      </c>
      <c r="H139" s="64">
        <v>0.75</v>
      </c>
      <c r="I139" s="68">
        <v>2008</v>
      </c>
    </row>
    <row r="140" spans="3:9" ht="15" customHeight="1">
      <c r="C140" s="56"/>
      <c r="E140" s="60"/>
      <c r="F140" s="48" t="s">
        <v>103</v>
      </c>
      <c r="G140" s="61" t="s">
        <v>314</v>
      </c>
      <c r="I140" s="65"/>
    </row>
    <row r="141" spans="3:9" ht="15" customHeight="1">
      <c r="C141" s="56"/>
      <c r="E141" s="60"/>
      <c r="G141" s="61"/>
      <c r="I141" s="65"/>
    </row>
    <row r="142" spans="3:9" ht="15" customHeight="1">
      <c r="C142" s="56"/>
      <c r="E142" s="60"/>
      <c r="G142" s="61"/>
      <c r="I142" s="65"/>
    </row>
    <row r="143" spans="1:9" ht="15" customHeight="1">
      <c r="A143" s="56" t="s">
        <v>74</v>
      </c>
      <c r="B143" s="69"/>
      <c r="C143" s="69"/>
      <c r="D143" s="69"/>
      <c r="E143" s="70"/>
      <c r="F143" s="57"/>
      <c r="G143" s="71"/>
      <c r="I143" s="65"/>
    </row>
    <row r="144" spans="1:9" s="45" customFormat="1" ht="15" customHeight="1">
      <c r="A144" s="46"/>
      <c r="B144" s="48"/>
      <c r="C144" s="54"/>
      <c r="D144" s="48"/>
      <c r="E144" s="55"/>
      <c r="F144" s="48"/>
      <c r="G144" s="54"/>
      <c r="I144" s="65"/>
    </row>
    <row r="145" spans="5:9" ht="15" customHeight="1">
      <c r="E145" s="60"/>
      <c r="F145" s="48" t="s">
        <v>78</v>
      </c>
      <c r="G145" s="61" t="s">
        <v>168</v>
      </c>
      <c r="H145" s="63"/>
      <c r="I145" s="66"/>
    </row>
    <row r="146" spans="5:9" ht="15" customHeight="1">
      <c r="E146" s="60"/>
      <c r="F146" s="48" t="s">
        <v>78</v>
      </c>
      <c r="G146" s="61" t="s">
        <v>231</v>
      </c>
      <c r="H146" s="63"/>
      <c r="I146" s="66"/>
    </row>
    <row r="147" spans="6:9" ht="15" customHeight="1">
      <c r="F147" s="48" t="s">
        <v>78</v>
      </c>
      <c r="G147" s="61" t="s">
        <v>232</v>
      </c>
      <c r="H147" s="62">
        <v>0.2</v>
      </c>
      <c r="I147" s="68">
        <v>2002</v>
      </c>
    </row>
    <row r="148" spans="5:9" ht="15" customHeight="1">
      <c r="E148" s="60"/>
      <c r="F148" s="48" t="s">
        <v>103</v>
      </c>
      <c r="G148" s="61" t="s">
        <v>233</v>
      </c>
      <c r="I148" s="65"/>
    </row>
    <row r="149" spans="5:9" ht="15" customHeight="1">
      <c r="E149" s="60"/>
      <c r="F149" s="48" t="s">
        <v>103</v>
      </c>
      <c r="G149" s="61" t="s">
        <v>167</v>
      </c>
      <c r="I149" s="65"/>
    </row>
    <row r="150" spans="6:9" ht="15" customHeight="1">
      <c r="F150" s="48" t="s">
        <v>78</v>
      </c>
      <c r="G150" s="61" t="s">
        <v>234</v>
      </c>
      <c r="H150" s="64">
        <v>0.6</v>
      </c>
      <c r="I150" s="68">
        <v>2002</v>
      </c>
    </row>
    <row r="151" spans="6:9" ht="15" customHeight="1">
      <c r="F151" s="48" t="s">
        <v>78</v>
      </c>
      <c r="G151" s="61" t="s">
        <v>235</v>
      </c>
      <c r="H151" s="64">
        <v>0.1</v>
      </c>
      <c r="I151" s="68">
        <v>2009</v>
      </c>
    </row>
    <row r="152" spans="6:9" ht="15" customHeight="1">
      <c r="F152" s="48" t="s">
        <v>103</v>
      </c>
      <c r="G152" s="61" t="s">
        <v>314</v>
      </c>
      <c r="H152" s="64"/>
      <c r="I152" s="68"/>
    </row>
    <row r="153" spans="7:9" ht="15" customHeight="1">
      <c r="G153" s="61"/>
      <c r="H153" s="64"/>
      <c r="I153" s="68"/>
    </row>
    <row r="154" ht="15" customHeight="1">
      <c r="G154" s="61"/>
    </row>
    <row r="155" spans="1:9" ht="15" customHeight="1">
      <c r="A155" s="56" t="s">
        <v>45</v>
      </c>
      <c r="B155" s="69"/>
      <c r="C155" s="69"/>
      <c r="D155" s="69"/>
      <c r="E155" s="70"/>
      <c r="F155" s="57"/>
      <c r="G155" s="71"/>
      <c r="I155" s="65"/>
    </row>
    <row r="156" ht="15" customHeight="1">
      <c r="G156" s="74"/>
    </row>
    <row r="157" spans="3:9" ht="15" customHeight="1">
      <c r="C157" s="56"/>
      <c r="E157" s="47" t="s">
        <v>98</v>
      </c>
      <c r="G157" s="61"/>
      <c r="I157" s="65"/>
    </row>
    <row r="158" spans="6:9" ht="15" customHeight="1">
      <c r="F158" s="48" t="s">
        <v>78</v>
      </c>
      <c r="G158" s="61" t="s">
        <v>306</v>
      </c>
      <c r="H158" s="62">
        <v>0.35</v>
      </c>
      <c r="I158" s="63">
        <v>2011</v>
      </c>
    </row>
    <row r="159" spans="7:9" ht="15" customHeight="1">
      <c r="G159" s="61" t="s">
        <v>307</v>
      </c>
      <c r="H159" s="63"/>
      <c r="I159" s="63"/>
    </row>
    <row r="160" spans="6:9" ht="15" customHeight="1">
      <c r="F160" s="48" t="s">
        <v>78</v>
      </c>
      <c r="G160" s="49" t="s">
        <v>209</v>
      </c>
      <c r="H160" s="62">
        <v>0.9</v>
      </c>
      <c r="I160" s="63">
        <v>2011</v>
      </c>
    </row>
    <row r="161" spans="6:9" ht="15" customHeight="1">
      <c r="F161" s="48" t="s">
        <v>78</v>
      </c>
      <c r="G161" s="49" t="s">
        <v>99</v>
      </c>
      <c r="H161" s="62">
        <v>0.7</v>
      </c>
      <c r="I161" s="63">
        <v>2011</v>
      </c>
    </row>
    <row r="162" spans="7:9" ht="15" customHeight="1">
      <c r="G162" s="49" t="s">
        <v>271</v>
      </c>
      <c r="H162" s="63"/>
      <c r="I162" s="63"/>
    </row>
    <row r="163" spans="7:9" ht="15" customHeight="1">
      <c r="G163" s="49" t="s">
        <v>308</v>
      </c>
      <c r="H163" s="63"/>
      <c r="I163" s="63"/>
    </row>
    <row r="164" spans="7:9" ht="15" customHeight="1">
      <c r="G164" s="49" t="s">
        <v>309</v>
      </c>
      <c r="H164" s="63"/>
      <c r="I164" s="63"/>
    </row>
    <row r="165" spans="6:9" ht="15" customHeight="1">
      <c r="F165" s="48" t="s">
        <v>103</v>
      </c>
      <c r="G165" s="49" t="s">
        <v>238</v>
      </c>
      <c r="H165" s="63"/>
      <c r="I165" s="63"/>
    </row>
    <row r="166" spans="6:9" ht="15" customHeight="1">
      <c r="F166" s="48" t="s">
        <v>78</v>
      </c>
      <c r="G166" s="49" t="s">
        <v>315</v>
      </c>
      <c r="H166" s="62">
        <v>0.25</v>
      </c>
      <c r="I166" s="63">
        <v>2011</v>
      </c>
    </row>
    <row r="167" spans="6:9" ht="15" customHeight="1">
      <c r="F167" s="48" t="s">
        <v>78</v>
      </c>
      <c r="G167" s="49" t="s">
        <v>316</v>
      </c>
      <c r="H167" s="62">
        <v>0.25</v>
      </c>
      <c r="I167" s="63">
        <v>2011</v>
      </c>
    </row>
    <row r="168" spans="6:9" ht="15" customHeight="1">
      <c r="F168" s="48" t="s">
        <v>78</v>
      </c>
      <c r="G168" s="49" t="s">
        <v>317</v>
      </c>
      <c r="H168" s="62">
        <v>0.25</v>
      </c>
      <c r="I168" s="63">
        <v>2011</v>
      </c>
    </row>
    <row r="169" spans="7:9" ht="15" customHeight="1">
      <c r="G169" s="49" t="s">
        <v>318</v>
      </c>
      <c r="H169" s="63"/>
      <c r="I169" s="63"/>
    </row>
    <row r="170" spans="6:9" ht="15" customHeight="1">
      <c r="F170" s="48" t="s">
        <v>103</v>
      </c>
      <c r="G170" s="49" t="s">
        <v>239</v>
      </c>
      <c r="H170" s="63"/>
      <c r="I170" s="63"/>
    </row>
    <row r="171" spans="6:9" ht="15" customHeight="1">
      <c r="F171" s="48" t="s">
        <v>103</v>
      </c>
      <c r="G171" s="49" t="s">
        <v>237</v>
      </c>
      <c r="H171" s="63"/>
      <c r="I171" s="63"/>
    </row>
    <row r="172" spans="6:9" ht="15" customHeight="1">
      <c r="F172" s="48" t="s">
        <v>78</v>
      </c>
      <c r="G172" s="49" t="s">
        <v>236</v>
      </c>
      <c r="H172" s="62">
        <v>0.05</v>
      </c>
      <c r="I172" s="63">
        <v>2011</v>
      </c>
    </row>
    <row r="173" spans="7:9" ht="15" customHeight="1">
      <c r="G173" s="49" t="s">
        <v>272</v>
      </c>
      <c r="H173" s="63"/>
      <c r="I173" s="63"/>
    </row>
    <row r="174" spans="6:9" ht="15" customHeight="1">
      <c r="F174" s="48" t="s">
        <v>78</v>
      </c>
      <c r="G174" s="49" t="s">
        <v>210</v>
      </c>
      <c r="H174" s="62">
        <v>0.7</v>
      </c>
      <c r="I174" s="63">
        <v>2011</v>
      </c>
    </row>
    <row r="175" spans="7:9" ht="15" customHeight="1">
      <c r="G175" s="49" t="s">
        <v>211</v>
      </c>
      <c r="H175" s="63"/>
      <c r="I175" s="63"/>
    </row>
    <row r="176" spans="6:9" ht="15" customHeight="1">
      <c r="F176" s="48" t="s">
        <v>78</v>
      </c>
      <c r="G176" s="49" t="s">
        <v>212</v>
      </c>
      <c r="H176" s="63"/>
      <c r="I176" s="63"/>
    </row>
    <row r="177" spans="6:9" ht="15" customHeight="1">
      <c r="F177" s="48" t="s">
        <v>103</v>
      </c>
      <c r="G177" s="49" t="s">
        <v>310</v>
      </c>
      <c r="H177" s="64">
        <v>0.95</v>
      </c>
      <c r="I177" s="45">
        <v>2011</v>
      </c>
    </row>
    <row r="178" ht="15" customHeight="1">
      <c r="G178" s="49" t="s">
        <v>311</v>
      </c>
    </row>
    <row r="179" spans="6:7" ht="15" customHeight="1">
      <c r="F179" s="48" t="s">
        <v>103</v>
      </c>
      <c r="G179" s="49" t="s">
        <v>213</v>
      </c>
    </row>
    <row r="180" spans="6:7" ht="15" customHeight="1">
      <c r="F180" s="48" t="s">
        <v>103</v>
      </c>
      <c r="G180" s="49" t="s">
        <v>273</v>
      </c>
    </row>
    <row r="181" spans="6:7" ht="15" customHeight="1">
      <c r="F181" s="48" t="s">
        <v>103</v>
      </c>
      <c r="G181" s="49" t="s">
        <v>274</v>
      </c>
    </row>
    <row r="182" spans="6:7" ht="15" customHeight="1">
      <c r="F182" s="48" t="s">
        <v>103</v>
      </c>
      <c r="G182" s="49" t="s">
        <v>312</v>
      </c>
    </row>
    <row r="183" ht="15" customHeight="1">
      <c r="G183" s="49" t="s">
        <v>275</v>
      </c>
    </row>
    <row r="184" spans="6:9" ht="15" customHeight="1">
      <c r="F184" s="48" t="s">
        <v>78</v>
      </c>
      <c r="G184" s="49" t="s">
        <v>254</v>
      </c>
      <c r="H184" s="64">
        <v>0.1</v>
      </c>
      <c r="I184" s="45">
        <v>2009</v>
      </c>
    </row>
    <row r="185" spans="6:9" ht="15" customHeight="1">
      <c r="F185" s="48" t="s">
        <v>103</v>
      </c>
      <c r="G185" s="49" t="s">
        <v>276</v>
      </c>
      <c r="H185" s="64">
        <v>0.8</v>
      </c>
      <c r="I185" s="45">
        <v>2011</v>
      </c>
    </row>
    <row r="186" spans="6:7" ht="15" customHeight="1">
      <c r="F186" s="48" t="s">
        <v>78</v>
      </c>
      <c r="G186" s="49" t="s">
        <v>277</v>
      </c>
    </row>
    <row r="187" spans="6:7" ht="15" customHeight="1">
      <c r="F187" s="48" t="s">
        <v>78</v>
      </c>
      <c r="G187" s="49" t="s">
        <v>278</v>
      </c>
    </row>
    <row r="188" spans="6:7" ht="15" customHeight="1">
      <c r="F188" s="75" t="s">
        <v>103</v>
      </c>
      <c r="G188" s="61" t="s">
        <v>314</v>
      </c>
    </row>
    <row r="189" spans="2:7" ht="15" customHeight="1">
      <c r="B189" s="76"/>
      <c r="C189" s="76"/>
      <c r="D189" s="76"/>
      <c r="E189" s="76"/>
      <c r="F189" s="77"/>
      <c r="G189" s="78"/>
    </row>
    <row r="190" spans="2:9" ht="15" customHeight="1">
      <c r="B190" s="76"/>
      <c r="C190" s="79"/>
      <c r="D190" s="76"/>
      <c r="E190" s="76" t="s">
        <v>60</v>
      </c>
      <c r="F190" s="77"/>
      <c r="G190" s="80"/>
      <c r="I190" s="65"/>
    </row>
    <row r="191" spans="2:9" ht="15" customHeight="1">
      <c r="B191" s="76"/>
      <c r="C191" s="79"/>
      <c r="D191" s="76"/>
      <c r="E191" s="76"/>
      <c r="F191" s="77" t="s">
        <v>103</v>
      </c>
      <c r="G191" s="80" t="s">
        <v>79</v>
      </c>
      <c r="H191" s="64">
        <v>1</v>
      </c>
      <c r="I191" s="68">
        <v>2008</v>
      </c>
    </row>
    <row r="192" spans="2:7" ht="15" customHeight="1">
      <c r="B192" s="76"/>
      <c r="C192" s="76"/>
      <c r="D192" s="76"/>
      <c r="E192" s="76"/>
      <c r="F192" s="77" t="s">
        <v>103</v>
      </c>
      <c r="G192" s="76" t="s">
        <v>256</v>
      </c>
    </row>
    <row r="193" spans="2:7" ht="15" customHeight="1">
      <c r="B193" s="76"/>
      <c r="C193" s="76"/>
      <c r="D193" s="76"/>
      <c r="E193" s="76"/>
      <c r="F193" s="77" t="s">
        <v>103</v>
      </c>
      <c r="G193" s="78" t="s">
        <v>61</v>
      </c>
    </row>
    <row r="194" spans="2:7" ht="15" customHeight="1">
      <c r="B194" s="76"/>
      <c r="C194" s="76"/>
      <c r="D194" s="76"/>
      <c r="E194" s="76"/>
      <c r="F194" s="77" t="s">
        <v>103</v>
      </c>
      <c r="G194" s="78" t="s">
        <v>207</v>
      </c>
    </row>
    <row r="195" spans="2:7" ht="15" customHeight="1">
      <c r="B195" s="76"/>
      <c r="C195" s="76"/>
      <c r="D195" s="76"/>
      <c r="E195" s="76"/>
      <c r="F195" s="77"/>
      <c r="G195" s="78" t="s">
        <v>279</v>
      </c>
    </row>
    <row r="196" spans="2:9" ht="15" customHeight="1">
      <c r="B196" s="76"/>
      <c r="C196" s="79"/>
      <c r="D196" s="76"/>
      <c r="E196" s="76" t="s">
        <v>62</v>
      </c>
      <c r="F196" s="77"/>
      <c r="G196" s="80"/>
      <c r="I196" s="65"/>
    </row>
    <row r="197" spans="2:7" ht="15" customHeight="1">
      <c r="B197" s="76"/>
      <c r="C197" s="76"/>
      <c r="D197" s="76"/>
      <c r="E197" s="76"/>
      <c r="F197" s="77" t="s">
        <v>103</v>
      </c>
      <c r="G197" s="78" t="s">
        <v>313</v>
      </c>
    </row>
    <row r="198" spans="2:7" ht="15" customHeight="1">
      <c r="B198" s="76"/>
      <c r="C198" s="76"/>
      <c r="D198" s="76"/>
      <c r="E198" s="76"/>
      <c r="F198" s="77"/>
      <c r="G198" s="78" t="s">
        <v>240</v>
      </c>
    </row>
    <row r="199" spans="2:7" ht="15" customHeight="1">
      <c r="B199" s="76"/>
      <c r="C199" s="76"/>
      <c r="D199" s="76"/>
      <c r="E199" s="76"/>
      <c r="F199" s="77" t="s">
        <v>103</v>
      </c>
      <c r="G199" s="78" t="s">
        <v>280</v>
      </c>
    </row>
    <row r="200" spans="2:7" ht="15" customHeight="1">
      <c r="B200" s="76"/>
      <c r="C200" s="76"/>
      <c r="D200" s="76"/>
      <c r="E200" s="76"/>
      <c r="F200" s="77" t="s">
        <v>103</v>
      </c>
      <c r="G200" s="78" t="s">
        <v>50</v>
      </c>
    </row>
    <row r="201" spans="2:7" ht="15" customHeight="1">
      <c r="B201" s="76"/>
      <c r="C201" s="76"/>
      <c r="D201" s="76"/>
      <c r="E201" s="76" t="s">
        <v>205</v>
      </c>
      <c r="F201" s="77"/>
      <c r="G201" s="78" t="s">
        <v>253</v>
      </c>
    </row>
    <row r="202" spans="2:7" ht="15" customHeight="1">
      <c r="B202" s="76"/>
      <c r="C202" s="76"/>
      <c r="D202" s="76"/>
      <c r="E202" s="76"/>
      <c r="F202" s="77" t="s">
        <v>103</v>
      </c>
      <c r="G202" s="78" t="s">
        <v>281</v>
      </c>
    </row>
    <row r="203" spans="2:7" ht="15" customHeight="1">
      <c r="B203" s="76"/>
      <c r="C203" s="76"/>
      <c r="D203" s="76"/>
      <c r="E203" s="76"/>
      <c r="F203" s="77"/>
      <c r="G203" s="78"/>
    </row>
    <row r="204" spans="1:9" ht="15" customHeight="1">
      <c r="A204" s="56" t="s">
        <v>55</v>
      </c>
      <c r="B204" s="69"/>
      <c r="C204" s="69"/>
      <c r="D204" s="69"/>
      <c r="E204" s="70"/>
      <c r="F204" s="57"/>
      <c r="G204" s="71"/>
      <c r="I204" s="65"/>
    </row>
    <row r="205" ht="15" customHeight="1"/>
    <row r="206" spans="6:7" ht="15" customHeight="1">
      <c r="F206" s="48" t="s">
        <v>103</v>
      </c>
      <c r="G206" s="49" t="s">
        <v>214</v>
      </c>
    </row>
    <row r="207" spans="6:7" ht="15" customHeight="1">
      <c r="F207" s="48" t="s">
        <v>103</v>
      </c>
      <c r="G207" s="49" t="s">
        <v>241</v>
      </c>
    </row>
    <row r="208" spans="6:7" ht="15" customHeight="1">
      <c r="F208" s="48" t="s">
        <v>103</v>
      </c>
      <c r="G208" s="49" t="s">
        <v>242</v>
      </c>
    </row>
    <row r="209" spans="6:7" ht="15" customHeight="1">
      <c r="F209" s="48" t="s">
        <v>103</v>
      </c>
      <c r="G209" s="49" t="s">
        <v>243</v>
      </c>
    </row>
    <row r="210" spans="6:7" ht="15" customHeight="1">
      <c r="F210" s="48" t="s">
        <v>103</v>
      </c>
      <c r="G210" s="49" t="s">
        <v>244</v>
      </c>
    </row>
    <row r="211" spans="6:7" ht="15" customHeight="1">
      <c r="F211" s="48" t="s">
        <v>103</v>
      </c>
      <c r="G211" s="61" t="s">
        <v>314</v>
      </c>
    </row>
    <row r="212" ht="15" customHeight="1"/>
    <row r="213" ht="15" customHeight="1">
      <c r="A213" s="46" t="s">
        <v>46</v>
      </c>
    </row>
    <row r="214" ht="15" customHeight="1"/>
    <row r="215" spans="6:7" ht="15" customHeight="1">
      <c r="F215" s="48">
        <v>1</v>
      </c>
      <c r="G215" s="81" t="s">
        <v>257</v>
      </c>
    </row>
    <row r="216" ht="15" customHeight="1">
      <c r="G216" s="49" t="s">
        <v>77</v>
      </c>
    </row>
    <row r="217" spans="6:7" ht="15" customHeight="1">
      <c r="F217" s="48">
        <v>2</v>
      </c>
      <c r="G217" s="49" t="s">
        <v>258</v>
      </c>
    </row>
    <row r="218" ht="15" customHeight="1">
      <c r="G218" s="49" t="s">
        <v>51</v>
      </c>
    </row>
    <row r="219" spans="6:7" ht="15" customHeight="1">
      <c r="F219" s="48">
        <v>3</v>
      </c>
      <c r="G219" s="49" t="s">
        <v>259</v>
      </c>
    </row>
    <row r="220" spans="6:7" ht="15" customHeight="1">
      <c r="F220" s="48">
        <v>4</v>
      </c>
      <c r="G220" s="49" t="s">
        <v>260</v>
      </c>
    </row>
    <row r="221" spans="6:7" ht="15" customHeight="1">
      <c r="F221" s="48">
        <v>5</v>
      </c>
      <c r="G221" s="49" t="s">
        <v>261</v>
      </c>
    </row>
    <row r="222" spans="6:7" ht="15" customHeight="1">
      <c r="F222" s="48">
        <v>6</v>
      </c>
      <c r="G222" s="49" t="s">
        <v>262</v>
      </c>
    </row>
    <row r="223" ht="15" customHeight="1">
      <c r="G223" s="49" t="s">
        <v>18</v>
      </c>
    </row>
    <row r="224" ht="15" customHeight="1"/>
    <row r="225" ht="15" customHeight="1"/>
    <row r="226" ht="15" customHeight="1"/>
  </sheetData>
  <printOptions/>
  <pageMargins left="0.85" right="0.48" top="1.79" bottom="0.59" header="0.2" footer="0.22"/>
  <pageSetup fitToHeight="0" fitToWidth="1" horizontalDpi="600" verticalDpi="600" orientation="portrait" scale="59" r:id="rId3"/>
  <headerFooter alignWithMargins="0">
    <oddHeader>&amp;C&amp;"Futura Std Book,Bold"&amp;14&amp;G&amp;10
&amp;14
SUSTAINABILITY OBJECTIVES AND STRATEGIES&amp;"Arial,Bold"
&amp;"Futura Std Book,Regular"&amp;10 2nd Rev. August 2011</oddHeader>
  </headerFooter>
  <drawing r:id="rId1"/>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A1:IV187"/>
  <sheetViews>
    <sheetView zoomScale="125" zoomScaleNormal="125" workbookViewId="0" topLeftCell="B1">
      <selection activeCell="B1" sqref="A1:IV16384"/>
    </sheetView>
  </sheetViews>
  <sheetFormatPr defaultColWidth="9.140625" defaultRowHeight="12.75"/>
  <cols>
    <col min="1" max="1" width="4.28125" style="12" hidden="1" customWidth="1"/>
    <col min="2" max="2" width="7.8515625" style="13" bestFit="1" customWidth="1"/>
    <col min="3" max="3" width="1.8515625" style="14" customWidth="1"/>
    <col min="4" max="4" width="13.421875" style="14" customWidth="1"/>
    <col min="5" max="5" width="1.8515625" style="14" customWidth="1"/>
    <col min="6" max="6" width="7.421875" style="14" customWidth="1"/>
    <col min="7" max="7" width="3.140625" style="9" bestFit="1" customWidth="1"/>
    <col min="8" max="8" width="83.00390625" style="8" customWidth="1"/>
    <col min="9" max="9" width="13.28125" style="12" customWidth="1"/>
    <col min="10" max="10" width="9.140625" style="12" customWidth="1"/>
    <col min="11" max="16384" width="9.140625" style="8" customWidth="1"/>
  </cols>
  <sheetData>
    <row r="1" spans="1:10" s="33" customFormat="1" ht="348.75" customHeight="1">
      <c r="A1" s="40"/>
      <c r="B1" s="41"/>
      <c r="C1" s="42"/>
      <c r="D1" s="42"/>
      <c r="E1" s="42"/>
      <c r="F1" s="42"/>
      <c r="G1" s="43"/>
      <c r="I1" s="44"/>
      <c r="J1" s="40"/>
    </row>
    <row r="2" ht="26.25" customHeight="1">
      <c r="I2" s="15"/>
    </row>
    <row r="3" ht="26.25" customHeight="1">
      <c r="I3" s="15"/>
    </row>
    <row r="4" ht="26.25" customHeight="1">
      <c r="I4" s="15"/>
    </row>
    <row r="5" ht="26.25" customHeight="1">
      <c r="I5" s="15"/>
    </row>
    <row r="6" ht="26.25" customHeight="1">
      <c r="I6" s="15"/>
    </row>
    <row r="7" spans="2:10" s="12" customFormat="1" ht="15.75" thickBot="1">
      <c r="B7" s="10" t="s">
        <v>177</v>
      </c>
      <c r="C7" s="9"/>
      <c r="D7" s="10" t="s">
        <v>178</v>
      </c>
      <c r="E7" s="9"/>
      <c r="F7" s="16" t="s">
        <v>111</v>
      </c>
      <c r="G7" s="10"/>
      <c r="H7" s="10"/>
      <c r="I7" s="12" t="s">
        <v>80</v>
      </c>
      <c r="J7" s="12" t="s">
        <v>81</v>
      </c>
    </row>
    <row r="8" spans="2:9" s="12" customFormat="1" ht="15.75" thickTop="1">
      <c r="B8" s="17"/>
      <c r="C8" s="9"/>
      <c r="D8" s="18"/>
      <c r="E8" s="9"/>
      <c r="F8" s="19"/>
      <c r="G8" s="9"/>
      <c r="H8" s="18"/>
      <c r="I8" s="15"/>
    </row>
    <row r="9" spans="2:8" s="12" customFormat="1" ht="21.75" customHeight="1">
      <c r="B9" s="20" t="s">
        <v>105</v>
      </c>
      <c r="C9" s="11"/>
      <c r="D9" s="21"/>
      <c r="E9" s="11"/>
      <c r="F9" s="22"/>
      <c r="G9" s="11"/>
      <c r="H9" s="21"/>
    </row>
    <row r="10" spans="2:8" s="12" customFormat="1" ht="21.75" customHeight="1">
      <c r="B10" s="13"/>
      <c r="C10" s="9"/>
      <c r="D10" s="18"/>
      <c r="E10" s="9"/>
      <c r="F10" s="19"/>
      <c r="G10" s="9"/>
      <c r="H10" s="18"/>
    </row>
    <row r="11" spans="1:8" ht="12.75" customHeight="1">
      <c r="A11" s="12">
        <v>1</v>
      </c>
      <c r="D11" s="20" t="s">
        <v>106</v>
      </c>
      <c r="F11" s="23" t="s">
        <v>171</v>
      </c>
      <c r="H11" s="24"/>
    </row>
    <row r="12" spans="1:10" ht="15">
      <c r="A12" s="12">
        <f>SUM(A11+1)</f>
        <v>2</v>
      </c>
      <c r="F12" s="23"/>
      <c r="G12" s="9" t="s">
        <v>78</v>
      </c>
      <c r="H12" s="24" t="s">
        <v>122</v>
      </c>
      <c r="I12" s="25">
        <v>0.65</v>
      </c>
      <c r="J12" s="26">
        <v>2010</v>
      </c>
    </row>
    <row r="13" spans="1:10" ht="15">
      <c r="A13" s="12">
        <f>SUM(A12+1)</f>
        <v>3</v>
      </c>
      <c r="F13" s="23"/>
      <c r="G13" s="9" t="s">
        <v>78</v>
      </c>
      <c r="H13" s="24" t="s">
        <v>52</v>
      </c>
      <c r="I13" s="27">
        <v>0.8</v>
      </c>
      <c r="J13" s="12">
        <v>10.09</v>
      </c>
    </row>
    <row r="14" spans="1:10" ht="15">
      <c r="A14" s="12">
        <f>SUM(A13+1)</f>
        <v>4</v>
      </c>
      <c r="F14" s="23"/>
      <c r="G14" s="9" t="s">
        <v>78</v>
      </c>
      <c r="H14" s="24" t="s">
        <v>96</v>
      </c>
      <c r="I14" s="27">
        <v>1</v>
      </c>
      <c r="J14" s="12">
        <v>10.08</v>
      </c>
    </row>
    <row r="15" spans="1:10" ht="15">
      <c r="A15" s="12">
        <f>SUM(A13+1)</f>
        <v>4</v>
      </c>
      <c r="F15" s="23"/>
      <c r="G15" s="9" t="s">
        <v>78</v>
      </c>
      <c r="H15" s="24" t="s">
        <v>97</v>
      </c>
      <c r="I15" s="27">
        <v>0.3</v>
      </c>
      <c r="J15" s="12">
        <v>2009</v>
      </c>
    </row>
    <row r="16" spans="6:9" ht="15">
      <c r="F16" s="23"/>
      <c r="H16" s="24" t="s">
        <v>193</v>
      </c>
      <c r="I16" s="27"/>
    </row>
    <row r="17" spans="6:8" ht="9.75" customHeight="1">
      <c r="F17" s="23"/>
      <c r="H17" s="24"/>
    </row>
    <row r="18" spans="1:8" ht="15">
      <c r="A18" s="12" t="e">
        <f>SUM(#REF!+1)</f>
        <v>#REF!</v>
      </c>
      <c r="F18" s="23" t="s">
        <v>172</v>
      </c>
      <c r="H18" s="24"/>
    </row>
    <row r="19" spans="1:10" ht="15">
      <c r="A19" s="12" t="e">
        <f>SUM(A18+1)</f>
        <v>#REF!</v>
      </c>
      <c r="F19" s="23"/>
      <c r="G19" s="9" t="s">
        <v>78</v>
      </c>
      <c r="H19" s="24" t="s">
        <v>120</v>
      </c>
      <c r="I19" s="26"/>
      <c r="J19" s="26"/>
    </row>
    <row r="20" spans="1:10" ht="15">
      <c r="A20" s="12" t="e">
        <f>SUM(A19+1)</f>
        <v>#REF!</v>
      </c>
      <c r="F20" s="23"/>
      <c r="G20" s="9" t="s">
        <v>78</v>
      </c>
      <c r="H20" s="24" t="s">
        <v>162</v>
      </c>
      <c r="I20" s="25">
        <v>0.1</v>
      </c>
      <c r="J20" s="26">
        <v>2010</v>
      </c>
    </row>
    <row r="21" spans="1:10" ht="15">
      <c r="A21" s="12" t="e">
        <f>SUM(A20+1)</f>
        <v>#REF!</v>
      </c>
      <c r="F21" s="23"/>
      <c r="G21" s="9" t="s">
        <v>78</v>
      </c>
      <c r="H21" s="24" t="s">
        <v>123</v>
      </c>
      <c r="I21" s="12" t="s">
        <v>82</v>
      </c>
      <c r="J21" s="28">
        <v>12.09</v>
      </c>
    </row>
    <row r="22" spans="1:8" ht="15">
      <c r="A22" s="12" t="e">
        <f>SUM(A19+1)</f>
        <v>#REF!</v>
      </c>
      <c r="F22" s="23"/>
      <c r="G22" s="9" t="s">
        <v>103</v>
      </c>
      <c r="H22" s="24" t="s">
        <v>161</v>
      </c>
    </row>
    <row r="23" spans="1:8" ht="15">
      <c r="A23" s="12" t="e">
        <f>SUM(#REF!+1)</f>
        <v>#REF!</v>
      </c>
      <c r="F23" s="23"/>
      <c r="G23" s="9" t="s">
        <v>103</v>
      </c>
      <c r="H23" s="24" t="s">
        <v>112</v>
      </c>
    </row>
    <row r="24" spans="6:10" ht="15" customHeight="1">
      <c r="F24" s="23"/>
      <c r="G24" s="9" t="s">
        <v>78</v>
      </c>
      <c r="H24" s="24" t="s">
        <v>54</v>
      </c>
      <c r="I24" s="26"/>
      <c r="J24" s="29"/>
    </row>
    <row r="25" spans="1:8" ht="15">
      <c r="A25" s="12" t="e">
        <f>SUM(A23+1)</f>
        <v>#REF!</v>
      </c>
      <c r="F25" s="23"/>
      <c r="G25" s="9" t="s">
        <v>103</v>
      </c>
      <c r="H25" s="24" t="s">
        <v>164</v>
      </c>
    </row>
    <row r="26" spans="6:9" ht="15">
      <c r="F26" s="23"/>
      <c r="G26" s="9" t="s">
        <v>103</v>
      </c>
      <c r="H26" s="24" t="s">
        <v>193</v>
      </c>
      <c r="I26" s="27"/>
    </row>
    <row r="27" spans="6:8" ht="9.75" customHeight="1">
      <c r="F27" s="23"/>
      <c r="H27" s="24"/>
    </row>
    <row r="28" spans="1:8" ht="15">
      <c r="A28" s="12" t="e">
        <f>SUM(#REF!+1)</f>
        <v>#REF!</v>
      </c>
      <c r="F28" s="23" t="s">
        <v>175</v>
      </c>
      <c r="H28" s="24"/>
    </row>
    <row r="29" spans="1:10" ht="15">
      <c r="A29" s="12" t="e">
        <f>SUM(A28+1)</f>
        <v>#REF!</v>
      </c>
      <c r="F29" s="23"/>
      <c r="G29" s="9" t="s">
        <v>78</v>
      </c>
      <c r="H29" s="24" t="s">
        <v>169</v>
      </c>
      <c r="I29" s="27">
        <v>0.95</v>
      </c>
      <c r="J29" s="12">
        <v>2008</v>
      </c>
    </row>
    <row r="30" spans="1:8" ht="15">
      <c r="A30" s="12" t="e">
        <f>SUM(A29+1)</f>
        <v>#REF!</v>
      </c>
      <c r="F30" s="23"/>
      <c r="G30" s="9" t="s">
        <v>103</v>
      </c>
      <c r="H30" s="24" t="s">
        <v>121</v>
      </c>
    </row>
    <row r="31" spans="6:8" ht="15">
      <c r="F31" s="23"/>
      <c r="G31" s="9" t="s">
        <v>103</v>
      </c>
      <c r="H31" s="24" t="s">
        <v>193</v>
      </c>
    </row>
    <row r="32" spans="6:8" ht="9.75" customHeight="1">
      <c r="F32" s="23"/>
      <c r="H32" s="24"/>
    </row>
    <row r="33" spans="1:8" ht="15">
      <c r="A33" s="12" t="e">
        <f>SUM(A30+1)</f>
        <v>#REF!</v>
      </c>
      <c r="D33" s="20" t="s">
        <v>107</v>
      </c>
      <c r="F33" s="23" t="s">
        <v>102</v>
      </c>
      <c r="H33" s="24"/>
    </row>
    <row r="34" spans="4:10" ht="15">
      <c r="D34" s="20"/>
      <c r="F34" s="23"/>
      <c r="G34" s="9" t="s">
        <v>78</v>
      </c>
      <c r="H34" s="24" t="s">
        <v>83</v>
      </c>
      <c r="I34" s="27">
        <v>1</v>
      </c>
      <c r="J34" s="28">
        <v>2.1</v>
      </c>
    </row>
    <row r="35" spans="4:10" ht="15">
      <c r="D35" s="20"/>
      <c r="F35" s="23"/>
      <c r="H35" s="24" t="s">
        <v>129</v>
      </c>
      <c r="I35" s="27"/>
      <c r="J35" s="28"/>
    </row>
    <row r="36" spans="4:10" ht="15">
      <c r="D36" s="20"/>
      <c r="F36" s="23"/>
      <c r="H36" s="24" t="s">
        <v>130</v>
      </c>
      <c r="I36" s="27"/>
      <c r="J36" s="28"/>
    </row>
    <row r="37" spans="4:10" ht="15">
      <c r="D37" s="20"/>
      <c r="F37" s="23"/>
      <c r="G37" s="9" t="s">
        <v>78</v>
      </c>
      <c r="H37" s="24" t="s">
        <v>84</v>
      </c>
      <c r="I37" s="27">
        <v>0.2</v>
      </c>
      <c r="J37" s="28">
        <v>7.1</v>
      </c>
    </row>
    <row r="38" spans="1:10" ht="15">
      <c r="A38" s="12" t="e">
        <f>SUM(#REF!+1)</f>
        <v>#REF!</v>
      </c>
      <c r="G38" s="9" t="s">
        <v>78</v>
      </c>
      <c r="H38" s="24" t="s">
        <v>166</v>
      </c>
      <c r="J38" s="28"/>
    </row>
    <row r="39" spans="1:10" ht="15">
      <c r="A39" s="12" t="e">
        <f>SUM(A38+1)</f>
        <v>#REF!</v>
      </c>
      <c r="G39" s="9" t="s">
        <v>78</v>
      </c>
      <c r="H39" s="24" t="s">
        <v>163</v>
      </c>
      <c r="I39" s="25">
        <v>0.25</v>
      </c>
      <c r="J39" s="29">
        <v>4.1</v>
      </c>
    </row>
    <row r="40" spans="1:10" ht="15">
      <c r="A40" s="12" t="e">
        <f>SUM(A38+1)</f>
        <v>#REF!</v>
      </c>
      <c r="G40" s="9" t="s">
        <v>78</v>
      </c>
      <c r="H40" s="24" t="s">
        <v>85</v>
      </c>
      <c r="I40" s="27">
        <v>0.05</v>
      </c>
      <c r="J40" s="28">
        <v>6.1</v>
      </c>
    </row>
    <row r="41" spans="1:10" ht="15">
      <c r="A41" s="12" t="e">
        <f>SUM(A39+1)</f>
        <v>#REF!</v>
      </c>
      <c r="G41" s="9" t="s">
        <v>78</v>
      </c>
      <c r="H41" s="24" t="s">
        <v>24</v>
      </c>
      <c r="I41" s="27">
        <v>0.5</v>
      </c>
      <c r="J41" s="4">
        <v>2006</v>
      </c>
    </row>
    <row r="42" spans="1:10" ht="15">
      <c r="A42" s="12" t="e">
        <f>SUM(A40+1)</f>
        <v>#REF!</v>
      </c>
      <c r="G42" s="9" t="s">
        <v>78</v>
      </c>
      <c r="H42" s="24" t="s">
        <v>25</v>
      </c>
      <c r="I42" s="27">
        <v>0.06</v>
      </c>
      <c r="J42" s="4">
        <v>2008</v>
      </c>
    </row>
    <row r="43" spans="7:10" ht="15">
      <c r="G43" s="9" t="s">
        <v>78</v>
      </c>
      <c r="H43" s="24" t="s">
        <v>26</v>
      </c>
      <c r="I43" s="12" t="s">
        <v>27</v>
      </c>
      <c r="J43" s="4">
        <v>2008</v>
      </c>
    </row>
    <row r="44" spans="8:10" ht="15">
      <c r="H44" s="24" t="s">
        <v>131</v>
      </c>
      <c r="J44" s="28"/>
    </row>
    <row r="45" spans="1:10" ht="15">
      <c r="A45" s="12" t="e">
        <f>SUM(A39+1)</f>
        <v>#REF!</v>
      </c>
      <c r="G45" s="9" t="s">
        <v>103</v>
      </c>
      <c r="H45" s="24" t="s">
        <v>151</v>
      </c>
      <c r="J45" s="28"/>
    </row>
    <row r="46" spans="7:10" ht="15">
      <c r="G46" s="9" t="s">
        <v>103</v>
      </c>
      <c r="H46" s="24" t="s">
        <v>193</v>
      </c>
      <c r="J46" s="28"/>
    </row>
    <row r="47" spans="6:10" ht="9.75" customHeight="1">
      <c r="F47" s="23"/>
      <c r="H47" s="24"/>
      <c r="J47" s="28"/>
    </row>
    <row r="48" spans="4:10" ht="15">
      <c r="D48" s="20"/>
      <c r="F48" s="23" t="s">
        <v>28</v>
      </c>
      <c r="H48" s="24"/>
      <c r="J48" s="28"/>
    </row>
    <row r="49" spans="1:10" ht="15">
      <c r="A49" s="12" t="e">
        <f>SUM(#REF!+1)</f>
        <v>#REF!</v>
      </c>
      <c r="B49" s="14"/>
      <c r="F49" s="23"/>
      <c r="G49" s="9" t="s">
        <v>78</v>
      </c>
      <c r="H49" s="24" t="s">
        <v>29</v>
      </c>
      <c r="I49" s="25">
        <v>0.5</v>
      </c>
      <c r="J49" s="4">
        <v>1985</v>
      </c>
    </row>
    <row r="50" spans="1:10" ht="15">
      <c r="A50" s="12" t="e">
        <f>SUM(A49+1)</f>
        <v>#REF!</v>
      </c>
      <c r="B50" s="14"/>
      <c r="F50" s="23"/>
      <c r="G50" s="9" t="s">
        <v>78</v>
      </c>
      <c r="H50" s="24" t="s">
        <v>30</v>
      </c>
      <c r="I50" s="25">
        <v>0.8</v>
      </c>
      <c r="J50" s="4">
        <v>1985</v>
      </c>
    </row>
    <row r="51" spans="1:10" ht="15">
      <c r="A51" s="12" t="e">
        <f>SUM(A52+1)</f>
        <v>#REF!</v>
      </c>
      <c r="B51" s="14"/>
      <c r="F51" s="23"/>
      <c r="G51" s="9" t="s">
        <v>78</v>
      </c>
      <c r="H51" s="24" t="s">
        <v>114</v>
      </c>
      <c r="I51" s="25">
        <v>0.5</v>
      </c>
      <c r="J51" s="4">
        <v>1985</v>
      </c>
    </row>
    <row r="52" spans="1:10" ht="15">
      <c r="A52" s="12" t="e">
        <f>SUM(#REF!+1)</f>
        <v>#REF!</v>
      </c>
      <c r="B52" s="14"/>
      <c r="F52" s="23"/>
      <c r="G52" s="9" t="s">
        <v>78</v>
      </c>
      <c r="H52" s="24" t="s">
        <v>113</v>
      </c>
      <c r="I52" s="25">
        <v>0.85</v>
      </c>
      <c r="J52" s="5">
        <v>2000</v>
      </c>
    </row>
    <row r="53" spans="1:10" ht="15">
      <c r="A53" s="12" t="e">
        <f>SUM(A52+1)</f>
        <v>#REF!</v>
      </c>
      <c r="B53" s="14"/>
      <c r="F53" s="23"/>
      <c r="G53" s="9" t="s">
        <v>78</v>
      </c>
      <c r="H53" s="24" t="s">
        <v>31</v>
      </c>
      <c r="I53" s="25">
        <v>0.75</v>
      </c>
      <c r="J53" s="5">
        <v>1990</v>
      </c>
    </row>
    <row r="54" spans="1:10" ht="30.75" customHeight="1">
      <c r="A54" s="12" t="e">
        <f>SUM(#REF!+1)</f>
        <v>#REF!</v>
      </c>
      <c r="B54" s="14">
        <v>2010</v>
      </c>
      <c r="F54" s="23"/>
      <c r="G54" s="9" t="s">
        <v>103</v>
      </c>
      <c r="H54" s="24" t="s">
        <v>32</v>
      </c>
      <c r="J54" s="28"/>
    </row>
    <row r="55" spans="7:10" ht="15">
      <c r="G55" s="9" t="s">
        <v>78</v>
      </c>
      <c r="H55" s="24" t="s">
        <v>63</v>
      </c>
      <c r="I55" s="27">
        <v>0.9</v>
      </c>
      <c r="J55" s="4">
        <v>1985</v>
      </c>
    </row>
    <row r="56" spans="1:10" ht="15">
      <c r="A56" s="12" t="e">
        <f>SUM(#REF!+1)</f>
        <v>#REF!</v>
      </c>
      <c r="B56" s="14"/>
      <c r="F56" s="23"/>
      <c r="G56" s="9" t="s">
        <v>103</v>
      </c>
      <c r="H56" s="24" t="s">
        <v>139</v>
      </c>
      <c r="J56" s="28"/>
    </row>
    <row r="57" spans="1:10" ht="15">
      <c r="A57" s="12" t="e">
        <f>SUM(A38+1)</f>
        <v>#REF!</v>
      </c>
      <c r="G57" s="9" t="s">
        <v>103</v>
      </c>
      <c r="H57" s="24" t="s">
        <v>115</v>
      </c>
      <c r="J57" s="28"/>
    </row>
    <row r="58" spans="1:10" ht="15">
      <c r="A58" s="12" t="e">
        <f>SUM(#REF!+1)</f>
        <v>#REF!</v>
      </c>
      <c r="B58" s="14"/>
      <c r="F58" s="23"/>
      <c r="G58" s="9" t="s">
        <v>103</v>
      </c>
      <c r="H58" s="24" t="s">
        <v>145</v>
      </c>
      <c r="J58" s="28"/>
    </row>
    <row r="59" spans="2:10" ht="15">
      <c r="B59" s="14"/>
      <c r="F59" s="23"/>
      <c r="G59" s="9" t="s">
        <v>103</v>
      </c>
      <c r="H59" s="24" t="s">
        <v>193</v>
      </c>
      <c r="J59" s="28"/>
    </row>
    <row r="60" spans="2:10" ht="15">
      <c r="B60" s="14"/>
      <c r="F60" s="23"/>
      <c r="H60" s="24"/>
      <c r="J60" s="28"/>
    </row>
    <row r="61" spans="1:10" ht="15">
      <c r="A61" s="12">
        <f>SUM(A13+1)</f>
        <v>4</v>
      </c>
      <c r="D61" s="20" t="s">
        <v>108</v>
      </c>
      <c r="F61" s="23" t="s">
        <v>132</v>
      </c>
      <c r="H61" s="24"/>
      <c r="J61" s="28"/>
    </row>
    <row r="63" spans="1:10" ht="15">
      <c r="A63" s="12">
        <f>SUM(A61+1)</f>
        <v>5</v>
      </c>
      <c r="F63" s="23"/>
      <c r="G63" s="9" t="s">
        <v>103</v>
      </c>
      <c r="H63" s="24" t="s">
        <v>134</v>
      </c>
      <c r="J63" s="28"/>
    </row>
    <row r="64" spans="6:10" ht="15">
      <c r="F64" s="23"/>
      <c r="G64" s="9" t="s">
        <v>78</v>
      </c>
      <c r="H64" s="24" t="s">
        <v>33</v>
      </c>
      <c r="I64" s="27">
        <v>0.5</v>
      </c>
      <c r="J64" s="4">
        <v>2005</v>
      </c>
    </row>
    <row r="65" spans="6:10" ht="15">
      <c r="F65" s="23"/>
      <c r="H65" s="24" t="s">
        <v>135</v>
      </c>
      <c r="J65" s="28"/>
    </row>
    <row r="66" spans="6:10" ht="15">
      <c r="F66" s="23"/>
      <c r="G66" s="9" t="s">
        <v>78</v>
      </c>
      <c r="H66" s="24" t="s">
        <v>136</v>
      </c>
      <c r="I66" s="27">
        <v>0.5</v>
      </c>
      <c r="J66" s="4">
        <v>1990</v>
      </c>
    </row>
    <row r="67" spans="6:10" ht="15">
      <c r="F67" s="23"/>
      <c r="H67" s="24" t="s">
        <v>137</v>
      </c>
      <c r="J67" s="28"/>
    </row>
    <row r="68" spans="1:10" ht="15">
      <c r="A68" s="12">
        <f>SUM(A63+1)</f>
        <v>6</v>
      </c>
      <c r="F68" s="23"/>
      <c r="G68" s="9" t="s">
        <v>78</v>
      </c>
      <c r="H68" s="24" t="s">
        <v>138</v>
      </c>
      <c r="J68" s="28"/>
    </row>
    <row r="69" spans="1:10" ht="15">
      <c r="A69" s="12">
        <f>SUM(A68+1)</f>
        <v>7</v>
      </c>
      <c r="F69" s="23"/>
      <c r="G69" s="9" t="s">
        <v>103</v>
      </c>
      <c r="H69" s="24" t="s">
        <v>34</v>
      </c>
      <c r="I69" s="27">
        <v>0.6</v>
      </c>
      <c r="J69" s="4">
        <v>2008</v>
      </c>
    </row>
    <row r="70" spans="4:10" ht="15">
      <c r="D70" s="20"/>
      <c r="F70" s="23"/>
      <c r="G70" s="9" t="s">
        <v>78</v>
      </c>
      <c r="H70" s="24" t="s">
        <v>133</v>
      </c>
      <c r="J70" s="28"/>
    </row>
    <row r="71" spans="1:256" ht="15">
      <c r="A71" s="9" t="s">
        <v>103</v>
      </c>
      <c r="B71" s="24"/>
      <c r="C71" s="9"/>
      <c r="D71" s="24" t="s">
        <v>193</v>
      </c>
      <c r="E71" s="9"/>
      <c r="F71" s="24"/>
      <c r="G71" s="9" t="s">
        <v>103</v>
      </c>
      <c r="H71" s="24" t="s">
        <v>193</v>
      </c>
      <c r="I71" s="9"/>
      <c r="J71" s="24"/>
      <c r="K71" s="9"/>
      <c r="L71" s="24"/>
      <c r="M71" s="9"/>
      <c r="N71" s="24"/>
      <c r="O71" s="9"/>
      <c r="P71" s="24"/>
      <c r="Q71" s="9"/>
      <c r="R71" s="24"/>
      <c r="S71" s="9"/>
      <c r="T71" s="24"/>
      <c r="U71" s="9"/>
      <c r="V71" s="24"/>
      <c r="W71" s="9"/>
      <c r="X71" s="24"/>
      <c r="Y71" s="9"/>
      <c r="Z71" s="24"/>
      <c r="AA71" s="9"/>
      <c r="AB71" s="24"/>
      <c r="AC71" s="9"/>
      <c r="AD71" s="24"/>
      <c r="AE71" s="9"/>
      <c r="AF71" s="24"/>
      <c r="AG71" s="9"/>
      <c r="AH71" s="24"/>
      <c r="AI71" s="9"/>
      <c r="AJ71" s="24"/>
      <c r="AK71" s="9"/>
      <c r="AL71" s="24"/>
      <c r="AM71" s="9"/>
      <c r="AN71" s="24"/>
      <c r="AO71" s="9"/>
      <c r="AP71" s="24"/>
      <c r="AQ71" s="9"/>
      <c r="AR71" s="24"/>
      <c r="AS71" s="9"/>
      <c r="AT71" s="24"/>
      <c r="AU71" s="9"/>
      <c r="AV71" s="24"/>
      <c r="AW71" s="9"/>
      <c r="AX71" s="24"/>
      <c r="AY71" s="9"/>
      <c r="AZ71" s="24"/>
      <c r="BA71" s="24" t="s">
        <v>193</v>
      </c>
      <c r="BB71" s="9" t="s">
        <v>103</v>
      </c>
      <c r="BC71" s="24" t="s">
        <v>193</v>
      </c>
      <c r="BD71" s="9" t="s">
        <v>103</v>
      </c>
      <c r="BE71" s="24" t="s">
        <v>193</v>
      </c>
      <c r="BF71" s="9" t="s">
        <v>103</v>
      </c>
      <c r="BG71" s="24" t="s">
        <v>193</v>
      </c>
      <c r="BH71" s="9" t="s">
        <v>103</v>
      </c>
      <c r="BI71" s="24" t="s">
        <v>193</v>
      </c>
      <c r="BJ71" s="9" t="s">
        <v>103</v>
      </c>
      <c r="BK71" s="24" t="s">
        <v>193</v>
      </c>
      <c r="BL71" s="9" t="s">
        <v>103</v>
      </c>
      <c r="BM71" s="24" t="s">
        <v>193</v>
      </c>
      <c r="BN71" s="9" t="s">
        <v>103</v>
      </c>
      <c r="BO71" s="24" t="s">
        <v>193</v>
      </c>
      <c r="BP71" s="9" t="s">
        <v>103</v>
      </c>
      <c r="BQ71" s="24" t="s">
        <v>193</v>
      </c>
      <c r="BR71" s="9" t="s">
        <v>103</v>
      </c>
      <c r="BS71" s="24" t="s">
        <v>193</v>
      </c>
      <c r="BT71" s="9" t="s">
        <v>103</v>
      </c>
      <c r="BU71" s="24" t="s">
        <v>193</v>
      </c>
      <c r="BV71" s="9" t="s">
        <v>103</v>
      </c>
      <c r="BW71" s="24" t="s">
        <v>193</v>
      </c>
      <c r="BX71" s="9" t="s">
        <v>103</v>
      </c>
      <c r="BY71" s="24" t="s">
        <v>193</v>
      </c>
      <c r="BZ71" s="9" t="s">
        <v>103</v>
      </c>
      <c r="CA71" s="24" t="s">
        <v>193</v>
      </c>
      <c r="CB71" s="9" t="s">
        <v>103</v>
      </c>
      <c r="CC71" s="24" t="s">
        <v>193</v>
      </c>
      <c r="CD71" s="9" t="s">
        <v>103</v>
      </c>
      <c r="CE71" s="24" t="s">
        <v>193</v>
      </c>
      <c r="CF71" s="9" t="s">
        <v>103</v>
      </c>
      <c r="CG71" s="24" t="s">
        <v>193</v>
      </c>
      <c r="CH71" s="9" t="s">
        <v>103</v>
      </c>
      <c r="CI71" s="24" t="s">
        <v>193</v>
      </c>
      <c r="CJ71" s="9" t="s">
        <v>103</v>
      </c>
      <c r="CK71" s="24" t="s">
        <v>193</v>
      </c>
      <c r="CL71" s="9" t="s">
        <v>103</v>
      </c>
      <c r="CM71" s="24" t="s">
        <v>193</v>
      </c>
      <c r="CN71" s="9" t="s">
        <v>103</v>
      </c>
      <c r="CO71" s="24" t="s">
        <v>193</v>
      </c>
      <c r="CP71" s="9" t="s">
        <v>103</v>
      </c>
      <c r="CQ71" s="24" t="s">
        <v>193</v>
      </c>
      <c r="CR71" s="9" t="s">
        <v>103</v>
      </c>
      <c r="CS71" s="24" t="s">
        <v>193</v>
      </c>
      <c r="CT71" s="9" t="s">
        <v>103</v>
      </c>
      <c r="CU71" s="24" t="s">
        <v>193</v>
      </c>
      <c r="CV71" s="9" t="s">
        <v>103</v>
      </c>
      <c r="CW71" s="24" t="s">
        <v>193</v>
      </c>
      <c r="CX71" s="9" t="s">
        <v>103</v>
      </c>
      <c r="CY71" s="24" t="s">
        <v>193</v>
      </c>
      <c r="CZ71" s="9" t="s">
        <v>103</v>
      </c>
      <c r="DA71" s="24" t="s">
        <v>193</v>
      </c>
      <c r="DB71" s="9" t="s">
        <v>103</v>
      </c>
      <c r="DC71" s="24" t="s">
        <v>193</v>
      </c>
      <c r="DD71" s="9" t="s">
        <v>103</v>
      </c>
      <c r="DE71" s="24" t="s">
        <v>193</v>
      </c>
      <c r="DF71" s="9" t="s">
        <v>103</v>
      </c>
      <c r="DG71" s="24" t="s">
        <v>193</v>
      </c>
      <c r="DH71" s="9" t="s">
        <v>103</v>
      </c>
      <c r="DI71" s="24" t="s">
        <v>193</v>
      </c>
      <c r="DJ71" s="9" t="s">
        <v>103</v>
      </c>
      <c r="DK71" s="24" t="s">
        <v>193</v>
      </c>
      <c r="DL71" s="9" t="s">
        <v>103</v>
      </c>
      <c r="DM71" s="24" t="s">
        <v>193</v>
      </c>
      <c r="DN71" s="9" t="s">
        <v>103</v>
      </c>
      <c r="DO71" s="24" t="s">
        <v>193</v>
      </c>
      <c r="DP71" s="9" t="s">
        <v>103</v>
      </c>
      <c r="DQ71" s="24" t="s">
        <v>193</v>
      </c>
      <c r="DR71" s="9" t="s">
        <v>103</v>
      </c>
      <c r="DS71" s="24" t="s">
        <v>193</v>
      </c>
      <c r="DT71" s="9" t="s">
        <v>103</v>
      </c>
      <c r="DU71" s="24" t="s">
        <v>193</v>
      </c>
      <c r="DV71" s="9" t="s">
        <v>103</v>
      </c>
      <c r="DW71" s="24" t="s">
        <v>193</v>
      </c>
      <c r="DX71" s="9" t="s">
        <v>103</v>
      </c>
      <c r="DY71" s="24" t="s">
        <v>193</v>
      </c>
      <c r="DZ71" s="9" t="s">
        <v>103</v>
      </c>
      <c r="EA71" s="24" t="s">
        <v>193</v>
      </c>
      <c r="EB71" s="9" t="s">
        <v>103</v>
      </c>
      <c r="EC71" s="24" t="s">
        <v>193</v>
      </c>
      <c r="ED71" s="9" t="s">
        <v>103</v>
      </c>
      <c r="EE71" s="24" t="s">
        <v>193</v>
      </c>
      <c r="EF71" s="9" t="s">
        <v>103</v>
      </c>
      <c r="EG71" s="24" t="s">
        <v>193</v>
      </c>
      <c r="EH71" s="9" t="s">
        <v>103</v>
      </c>
      <c r="EI71" s="24" t="s">
        <v>193</v>
      </c>
      <c r="EJ71" s="9" t="s">
        <v>103</v>
      </c>
      <c r="EK71" s="24" t="s">
        <v>193</v>
      </c>
      <c r="EL71" s="9" t="s">
        <v>103</v>
      </c>
      <c r="EM71" s="24" t="s">
        <v>193</v>
      </c>
      <c r="EN71" s="9" t="s">
        <v>103</v>
      </c>
      <c r="EO71" s="24" t="s">
        <v>193</v>
      </c>
      <c r="EP71" s="9" t="s">
        <v>103</v>
      </c>
      <c r="EQ71" s="24" t="s">
        <v>193</v>
      </c>
      <c r="ER71" s="9" t="s">
        <v>103</v>
      </c>
      <c r="ES71" s="24" t="s">
        <v>193</v>
      </c>
      <c r="ET71" s="9" t="s">
        <v>103</v>
      </c>
      <c r="EU71" s="24" t="s">
        <v>193</v>
      </c>
      <c r="EV71" s="9" t="s">
        <v>103</v>
      </c>
      <c r="EW71" s="24" t="s">
        <v>193</v>
      </c>
      <c r="EX71" s="9" t="s">
        <v>103</v>
      </c>
      <c r="EY71" s="24" t="s">
        <v>193</v>
      </c>
      <c r="EZ71" s="9" t="s">
        <v>103</v>
      </c>
      <c r="FA71" s="24" t="s">
        <v>193</v>
      </c>
      <c r="FB71" s="9" t="s">
        <v>103</v>
      </c>
      <c r="FC71" s="24" t="s">
        <v>193</v>
      </c>
      <c r="FD71" s="9" t="s">
        <v>103</v>
      </c>
      <c r="FE71" s="24" t="s">
        <v>193</v>
      </c>
      <c r="FF71" s="9" t="s">
        <v>103</v>
      </c>
      <c r="FG71" s="24" t="s">
        <v>193</v>
      </c>
      <c r="FH71" s="9" t="s">
        <v>103</v>
      </c>
      <c r="FI71" s="24" t="s">
        <v>193</v>
      </c>
      <c r="FJ71" s="9" t="s">
        <v>103</v>
      </c>
      <c r="FK71" s="24" t="s">
        <v>193</v>
      </c>
      <c r="FL71" s="9" t="s">
        <v>103</v>
      </c>
      <c r="FM71" s="24" t="s">
        <v>193</v>
      </c>
      <c r="FN71" s="9" t="s">
        <v>103</v>
      </c>
      <c r="FO71" s="24" t="s">
        <v>193</v>
      </c>
      <c r="FP71" s="9" t="s">
        <v>103</v>
      </c>
      <c r="FQ71" s="24" t="s">
        <v>193</v>
      </c>
      <c r="FR71" s="9" t="s">
        <v>103</v>
      </c>
      <c r="FS71" s="24" t="s">
        <v>193</v>
      </c>
      <c r="FT71" s="9" t="s">
        <v>103</v>
      </c>
      <c r="FU71" s="24" t="s">
        <v>193</v>
      </c>
      <c r="FV71" s="9" t="s">
        <v>103</v>
      </c>
      <c r="FW71" s="24" t="s">
        <v>193</v>
      </c>
      <c r="FX71" s="9" t="s">
        <v>103</v>
      </c>
      <c r="FY71" s="24" t="s">
        <v>193</v>
      </c>
      <c r="FZ71" s="9" t="s">
        <v>103</v>
      </c>
      <c r="GA71" s="24" t="s">
        <v>193</v>
      </c>
      <c r="GB71" s="9" t="s">
        <v>103</v>
      </c>
      <c r="GC71" s="24" t="s">
        <v>193</v>
      </c>
      <c r="GD71" s="9" t="s">
        <v>103</v>
      </c>
      <c r="GE71" s="24" t="s">
        <v>193</v>
      </c>
      <c r="GF71" s="9" t="s">
        <v>103</v>
      </c>
      <c r="GG71" s="24" t="s">
        <v>193</v>
      </c>
      <c r="GH71" s="9" t="s">
        <v>103</v>
      </c>
      <c r="GI71" s="24" t="s">
        <v>193</v>
      </c>
      <c r="GJ71" s="9" t="s">
        <v>103</v>
      </c>
      <c r="GK71" s="24" t="s">
        <v>193</v>
      </c>
      <c r="GL71" s="9" t="s">
        <v>103</v>
      </c>
      <c r="GM71" s="24" t="s">
        <v>193</v>
      </c>
      <c r="GN71" s="9" t="s">
        <v>103</v>
      </c>
      <c r="GO71" s="24" t="s">
        <v>193</v>
      </c>
      <c r="GP71" s="9" t="s">
        <v>103</v>
      </c>
      <c r="GQ71" s="24" t="s">
        <v>193</v>
      </c>
      <c r="GR71" s="9" t="s">
        <v>103</v>
      </c>
      <c r="GS71" s="24" t="s">
        <v>193</v>
      </c>
      <c r="GT71" s="9" t="s">
        <v>103</v>
      </c>
      <c r="GU71" s="24" t="s">
        <v>193</v>
      </c>
      <c r="GV71" s="9" t="s">
        <v>103</v>
      </c>
      <c r="GW71" s="24" t="s">
        <v>193</v>
      </c>
      <c r="GX71" s="9" t="s">
        <v>103</v>
      </c>
      <c r="GY71" s="24" t="s">
        <v>193</v>
      </c>
      <c r="GZ71" s="9" t="s">
        <v>103</v>
      </c>
      <c r="HA71" s="24" t="s">
        <v>193</v>
      </c>
      <c r="HB71" s="9" t="s">
        <v>103</v>
      </c>
      <c r="HC71" s="24" t="s">
        <v>193</v>
      </c>
      <c r="HD71" s="9" t="s">
        <v>103</v>
      </c>
      <c r="HE71" s="24" t="s">
        <v>193</v>
      </c>
      <c r="HF71" s="9" t="s">
        <v>103</v>
      </c>
      <c r="HG71" s="24" t="s">
        <v>193</v>
      </c>
      <c r="HH71" s="9" t="s">
        <v>103</v>
      </c>
      <c r="HI71" s="24" t="s">
        <v>193</v>
      </c>
      <c r="HJ71" s="9" t="s">
        <v>103</v>
      </c>
      <c r="HK71" s="24" t="s">
        <v>193</v>
      </c>
      <c r="HL71" s="9" t="s">
        <v>103</v>
      </c>
      <c r="HM71" s="24" t="s">
        <v>193</v>
      </c>
      <c r="HN71" s="9" t="s">
        <v>103</v>
      </c>
      <c r="HO71" s="24" t="s">
        <v>193</v>
      </c>
      <c r="HP71" s="9" t="s">
        <v>103</v>
      </c>
      <c r="HQ71" s="24" t="s">
        <v>193</v>
      </c>
      <c r="HR71" s="9" t="s">
        <v>103</v>
      </c>
      <c r="HS71" s="24" t="s">
        <v>193</v>
      </c>
      <c r="HT71" s="9" t="s">
        <v>103</v>
      </c>
      <c r="HU71" s="24" t="s">
        <v>193</v>
      </c>
      <c r="HV71" s="9" t="s">
        <v>103</v>
      </c>
      <c r="HW71" s="24" t="s">
        <v>193</v>
      </c>
      <c r="HX71" s="9" t="s">
        <v>103</v>
      </c>
      <c r="HY71" s="24" t="s">
        <v>193</v>
      </c>
      <c r="HZ71" s="9" t="s">
        <v>103</v>
      </c>
      <c r="IA71" s="24" t="s">
        <v>193</v>
      </c>
      <c r="IB71" s="9" t="s">
        <v>103</v>
      </c>
      <c r="IC71" s="24" t="s">
        <v>193</v>
      </c>
      <c r="ID71" s="9" t="s">
        <v>103</v>
      </c>
      <c r="IE71" s="24" t="s">
        <v>193</v>
      </c>
      <c r="IF71" s="9" t="s">
        <v>103</v>
      </c>
      <c r="IG71" s="24" t="s">
        <v>193</v>
      </c>
      <c r="IH71" s="9" t="s">
        <v>103</v>
      </c>
      <c r="II71" s="24" t="s">
        <v>193</v>
      </c>
      <c r="IJ71" s="9" t="s">
        <v>103</v>
      </c>
      <c r="IK71" s="24" t="s">
        <v>193</v>
      </c>
      <c r="IL71" s="9" t="s">
        <v>103</v>
      </c>
      <c r="IM71" s="24" t="s">
        <v>193</v>
      </c>
      <c r="IN71" s="9" t="s">
        <v>103</v>
      </c>
      <c r="IO71" s="24" t="s">
        <v>193</v>
      </c>
      <c r="IP71" s="9" t="s">
        <v>103</v>
      </c>
      <c r="IQ71" s="24" t="s">
        <v>193</v>
      </c>
      <c r="IR71" s="9" t="s">
        <v>103</v>
      </c>
      <c r="IS71" s="24" t="s">
        <v>193</v>
      </c>
      <c r="IT71" s="9" t="s">
        <v>103</v>
      </c>
      <c r="IU71" s="24" t="s">
        <v>193</v>
      </c>
      <c r="IV71" s="9" t="s">
        <v>103</v>
      </c>
    </row>
    <row r="72" spans="6:10" ht="9.75" customHeight="1">
      <c r="F72" s="23"/>
      <c r="H72" s="24"/>
      <c r="J72" s="28"/>
    </row>
    <row r="73" spans="2:10" ht="17.25" customHeight="1">
      <c r="B73" s="20" t="s">
        <v>104</v>
      </c>
      <c r="C73" s="6"/>
      <c r="D73" s="6"/>
      <c r="E73" s="6"/>
      <c r="F73" s="7"/>
      <c r="G73" s="11"/>
      <c r="H73" s="30"/>
      <c r="J73" s="28"/>
    </row>
    <row r="74" spans="2:10" s="12" customFormat="1" ht="21.75" customHeight="1">
      <c r="B74" s="13"/>
      <c r="C74" s="9"/>
      <c r="D74" s="18"/>
      <c r="E74" s="9"/>
      <c r="F74" s="19"/>
      <c r="G74" s="9"/>
      <c r="H74" s="18"/>
      <c r="J74" s="28"/>
    </row>
    <row r="75" spans="1:10" ht="15">
      <c r="A75" s="12" t="e">
        <f>SUM(A56+1)</f>
        <v>#REF!</v>
      </c>
      <c r="D75" s="20" t="s">
        <v>106</v>
      </c>
      <c r="F75" s="23" t="s">
        <v>173</v>
      </c>
      <c r="H75" s="24"/>
      <c r="J75" s="28"/>
    </row>
    <row r="76" spans="1:10" ht="15">
      <c r="A76" s="12" t="e">
        <f>SUM(A75+1)</f>
        <v>#REF!</v>
      </c>
      <c r="G76" s="9" t="s">
        <v>78</v>
      </c>
      <c r="H76" s="24" t="s">
        <v>65</v>
      </c>
      <c r="I76" s="12" t="s">
        <v>82</v>
      </c>
      <c r="J76" s="4">
        <v>2001</v>
      </c>
    </row>
    <row r="77" spans="8:10" ht="15">
      <c r="H77" s="24" t="s">
        <v>66</v>
      </c>
      <c r="J77" s="28"/>
    </row>
    <row r="78" spans="1:10" ht="15">
      <c r="A78" s="12" t="e">
        <f>SUM(A75+1)</f>
        <v>#REF!</v>
      </c>
      <c r="G78" s="9" t="s">
        <v>103</v>
      </c>
      <c r="H78" s="24" t="s">
        <v>64</v>
      </c>
      <c r="I78" s="25">
        <v>0.5</v>
      </c>
      <c r="J78" s="5">
        <v>1985</v>
      </c>
    </row>
    <row r="79" spans="7:10" ht="15">
      <c r="G79" s="9" t="s">
        <v>103</v>
      </c>
      <c r="H79" s="24" t="s">
        <v>193</v>
      </c>
      <c r="I79" s="25"/>
      <c r="J79" s="5"/>
    </row>
    <row r="80" spans="6:10" ht="9.75" customHeight="1">
      <c r="F80" s="23"/>
      <c r="H80" s="24"/>
      <c r="J80" s="28"/>
    </row>
    <row r="81" spans="1:10" ht="15">
      <c r="A81" s="12" t="e">
        <f>SUM(#REF!+1)</f>
        <v>#REF!</v>
      </c>
      <c r="D81" s="20" t="s">
        <v>109</v>
      </c>
      <c r="F81" s="23" t="s">
        <v>176</v>
      </c>
      <c r="H81" s="24"/>
      <c r="J81" s="28"/>
    </row>
    <row r="82" spans="1:10" ht="15">
      <c r="A82" s="12" t="e">
        <f>SUM(A81+1)</f>
        <v>#REF!</v>
      </c>
      <c r="F82" s="23"/>
      <c r="G82" s="9" t="s">
        <v>78</v>
      </c>
      <c r="H82" s="24" t="s">
        <v>174</v>
      </c>
      <c r="I82" s="26"/>
      <c r="J82" s="29"/>
    </row>
    <row r="83" spans="1:10" ht="15">
      <c r="A83" s="12" t="e">
        <f>SUM(A82+1)</f>
        <v>#REF!</v>
      </c>
      <c r="F83" s="23"/>
      <c r="G83" s="9" t="s">
        <v>78</v>
      </c>
      <c r="H83" s="24" t="s">
        <v>67</v>
      </c>
      <c r="I83" s="25">
        <v>0.75</v>
      </c>
      <c r="J83" s="5">
        <v>1990</v>
      </c>
    </row>
    <row r="84" spans="6:10" ht="15">
      <c r="F84" s="23"/>
      <c r="H84" s="24" t="s">
        <v>68</v>
      </c>
      <c r="J84" s="28"/>
    </row>
    <row r="85" spans="6:10" ht="15">
      <c r="F85" s="23"/>
      <c r="G85" s="9" t="s">
        <v>103</v>
      </c>
      <c r="H85" s="24" t="s">
        <v>193</v>
      </c>
      <c r="J85" s="28"/>
    </row>
    <row r="86" spans="6:10" ht="9.75" customHeight="1">
      <c r="F86" s="23"/>
      <c r="H86" s="24"/>
      <c r="J86" s="28"/>
    </row>
    <row r="87" spans="2:10" ht="17.25" customHeight="1">
      <c r="B87" s="20" t="s">
        <v>110</v>
      </c>
      <c r="C87" s="6"/>
      <c r="D87" s="6"/>
      <c r="E87" s="6"/>
      <c r="F87" s="7"/>
      <c r="G87" s="11"/>
      <c r="H87" s="30"/>
      <c r="J87" s="28"/>
    </row>
    <row r="88" spans="2:10" s="12" customFormat="1" ht="21.75" customHeight="1">
      <c r="B88" s="13"/>
      <c r="C88" s="9"/>
      <c r="D88" s="18"/>
      <c r="E88" s="9"/>
      <c r="F88" s="19"/>
      <c r="G88" s="9"/>
      <c r="H88" s="18"/>
      <c r="J88" s="28"/>
    </row>
    <row r="89" spans="1:10" ht="15">
      <c r="A89" s="12" t="e">
        <f>SUM(A81+1)</f>
        <v>#REF!</v>
      </c>
      <c r="D89" s="20" t="s">
        <v>106</v>
      </c>
      <c r="F89" s="14" t="s">
        <v>35</v>
      </c>
      <c r="H89" s="24"/>
      <c r="J89" s="28"/>
    </row>
    <row r="90" spans="4:10" ht="15">
      <c r="D90" s="20"/>
      <c r="G90" s="9" t="s">
        <v>78</v>
      </c>
      <c r="H90" s="31" t="s">
        <v>36</v>
      </c>
      <c r="I90" s="27">
        <v>1</v>
      </c>
      <c r="J90" s="4">
        <v>1991</v>
      </c>
    </row>
    <row r="91" spans="1:10" ht="15">
      <c r="A91" s="12" t="e">
        <f>SUM(A89+1)</f>
        <v>#REF!</v>
      </c>
      <c r="D91" s="20"/>
      <c r="G91" s="9" t="s">
        <v>78</v>
      </c>
      <c r="H91" s="24" t="s">
        <v>37</v>
      </c>
      <c r="I91" s="25">
        <v>1</v>
      </c>
      <c r="J91" s="5">
        <v>1985</v>
      </c>
    </row>
    <row r="92" spans="4:10" ht="15">
      <c r="D92" s="20"/>
      <c r="G92" s="9" t="s">
        <v>78</v>
      </c>
      <c r="H92" s="24" t="s">
        <v>38</v>
      </c>
      <c r="I92" s="25">
        <v>1</v>
      </c>
      <c r="J92" s="29">
        <v>1985</v>
      </c>
    </row>
    <row r="93" spans="1:10" ht="15">
      <c r="A93" s="12" t="e">
        <f>SUM(A121+1)</f>
        <v>#REF!</v>
      </c>
      <c r="F93" s="23"/>
      <c r="G93" s="9" t="s">
        <v>78</v>
      </c>
      <c r="H93" s="24" t="s">
        <v>144</v>
      </c>
      <c r="I93" s="25">
        <v>1</v>
      </c>
      <c r="J93" s="5">
        <v>2002</v>
      </c>
    </row>
    <row r="94" spans="6:10" ht="15">
      <c r="F94" s="23"/>
      <c r="G94" s="9" t="s">
        <v>78</v>
      </c>
      <c r="H94" s="24" t="s">
        <v>39</v>
      </c>
      <c r="I94" s="25" t="s">
        <v>82</v>
      </c>
      <c r="J94" s="5">
        <v>2007</v>
      </c>
    </row>
    <row r="95" spans="4:10" ht="15">
      <c r="D95" s="20"/>
      <c r="G95" s="9" t="s">
        <v>103</v>
      </c>
      <c r="H95" s="24" t="s">
        <v>40</v>
      </c>
      <c r="I95" s="25"/>
      <c r="J95" s="29"/>
    </row>
    <row r="96" spans="4:10" ht="15">
      <c r="D96" s="20"/>
      <c r="G96" s="9" t="s">
        <v>103</v>
      </c>
      <c r="H96" s="24" t="s">
        <v>193</v>
      </c>
      <c r="I96" s="26"/>
      <c r="J96" s="29"/>
    </row>
    <row r="97" spans="4:10" ht="15">
      <c r="D97" s="20"/>
      <c r="H97" s="24"/>
      <c r="I97" s="26"/>
      <c r="J97" s="29"/>
    </row>
    <row r="98" spans="4:10" ht="15">
      <c r="D98" s="20"/>
      <c r="H98" s="24"/>
      <c r="I98" s="26"/>
      <c r="J98" s="29"/>
    </row>
    <row r="99" spans="1:10" ht="15">
      <c r="A99" s="12" t="e">
        <f>SUM(A83+1)</f>
        <v>#REF!</v>
      </c>
      <c r="D99" s="20" t="s">
        <v>106</v>
      </c>
      <c r="F99" s="14" t="s">
        <v>41</v>
      </c>
      <c r="H99" s="24"/>
      <c r="J99" s="28"/>
    </row>
    <row r="100" spans="1:10" ht="15">
      <c r="A100" s="12" t="e">
        <f>SUM(A99+1)</f>
        <v>#REF!</v>
      </c>
      <c r="D100" s="20"/>
      <c r="G100" s="9" t="s">
        <v>78</v>
      </c>
      <c r="H100" s="24" t="s">
        <v>69</v>
      </c>
      <c r="I100" s="26"/>
      <c r="J100" s="29"/>
    </row>
    <row r="101" spans="4:10" ht="15">
      <c r="D101" s="20"/>
      <c r="G101" s="9" t="s">
        <v>78</v>
      </c>
      <c r="H101" s="24" t="s">
        <v>42</v>
      </c>
      <c r="I101" s="25">
        <v>0.1</v>
      </c>
      <c r="J101" s="29"/>
    </row>
    <row r="102" spans="4:10" ht="15">
      <c r="D102" s="20"/>
      <c r="G102" s="9" t="s">
        <v>78</v>
      </c>
      <c r="H102" s="24" t="s">
        <v>43</v>
      </c>
      <c r="I102" s="25">
        <v>1</v>
      </c>
      <c r="J102" s="5">
        <v>2005</v>
      </c>
    </row>
    <row r="103" spans="1:10" ht="15">
      <c r="A103" s="12" t="e">
        <f>SUM(#REF!+1)</f>
        <v>#REF!</v>
      </c>
      <c r="D103" s="20"/>
      <c r="G103" s="9" t="s">
        <v>78</v>
      </c>
      <c r="H103" s="24" t="s">
        <v>70</v>
      </c>
      <c r="J103" s="28"/>
    </row>
    <row r="104" spans="1:10" ht="15">
      <c r="A104" s="12" t="e">
        <f>SUM(A100+1)</f>
        <v>#REF!</v>
      </c>
      <c r="D104" s="20"/>
      <c r="G104" s="9" t="s">
        <v>103</v>
      </c>
      <c r="H104" s="24" t="s">
        <v>193</v>
      </c>
      <c r="J104" s="28"/>
    </row>
    <row r="105" spans="4:10" ht="9.75" customHeight="1">
      <c r="D105" s="20"/>
      <c r="F105" s="23"/>
      <c r="H105" s="24"/>
      <c r="J105" s="28"/>
    </row>
    <row r="106" spans="1:10" ht="15">
      <c r="A106" s="12" t="e">
        <f>SUM(#REF!+1)</f>
        <v>#REF!</v>
      </c>
      <c r="D106" s="20"/>
      <c r="F106" s="14" t="s">
        <v>71</v>
      </c>
      <c r="H106" s="24"/>
      <c r="J106" s="28"/>
    </row>
    <row r="107" spans="1:10" ht="15">
      <c r="A107" s="12" t="e">
        <f aca="true" t="shared" si="0" ref="A107:A112">SUM(A106+1)</f>
        <v>#REF!</v>
      </c>
      <c r="D107" s="20"/>
      <c r="G107" s="9" t="s">
        <v>78</v>
      </c>
      <c r="H107" s="24" t="s">
        <v>92</v>
      </c>
      <c r="J107" s="28"/>
    </row>
    <row r="108" spans="1:10" ht="15">
      <c r="A108" s="12" t="e">
        <f t="shared" si="0"/>
        <v>#REF!</v>
      </c>
      <c r="D108" s="20"/>
      <c r="G108" s="9" t="s">
        <v>78</v>
      </c>
      <c r="H108" s="24" t="s">
        <v>93</v>
      </c>
      <c r="J108" s="28"/>
    </row>
    <row r="109" spans="1:10" ht="15">
      <c r="A109" s="12" t="e">
        <f t="shared" si="0"/>
        <v>#REF!</v>
      </c>
      <c r="D109" s="20"/>
      <c r="G109" s="9" t="s">
        <v>78</v>
      </c>
      <c r="H109" s="24" t="s">
        <v>94</v>
      </c>
      <c r="J109" s="28"/>
    </row>
    <row r="110" spans="1:10" ht="15">
      <c r="A110" s="12" t="e">
        <f t="shared" si="0"/>
        <v>#REF!</v>
      </c>
      <c r="D110" s="20"/>
      <c r="G110" s="9" t="s">
        <v>78</v>
      </c>
      <c r="H110" s="24" t="s">
        <v>72</v>
      </c>
      <c r="I110" s="27">
        <v>0.8</v>
      </c>
      <c r="J110" s="5">
        <v>2005</v>
      </c>
    </row>
    <row r="111" spans="1:10" ht="15">
      <c r="A111" s="12" t="e">
        <f t="shared" si="0"/>
        <v>#REF!</v>
      </c>
      <c r="D111" s="20"/>
      <c r="G111" s="9" t="s">
        <v>103</v>
      </c>
      <c r="H111" s="24" t="s">
        <v>95</v>
      </c>
      <c r="J111" s="28"/>
    </row>
    <row r="112" spans="1:10" ht="15">
      <c r="A112" s="12" t="e">
        <f t="shared" si="0"/>
        <v>#REF!</v>
      </c>
      <c r="D112" s="20"/>
      <c r="G112" s="9" t="s">
        <v>103</v>
      </c>
      <c r="H112" s="24" t="s">
        <v>150</v>
      </c>
      <c r="J112" s="28"/>
    </row>
    <row r="113" spans="1:10" ht="15">
      <c r="A113" s="12" t="e">
        <f>SUM(A112+1)</f>
        <v>#REF!</v>
      </c>
      <c r="D113" s="20"/>
      <c r="G113" s="9" t="s">
        <v>78</v>
      </c>
      <c r="H113" s="24" t="s">
        <v>170</v>
      </c>
      <c r="I113" s="27">
        <v>0.8</v>
      </c>
      <c r="J113" s="4">
        <v>2005</v>
      </c>
    </row>
    <row r="114" spans="4:10" ht="15">
      <c r="D114" s="20"/>
      <c r="G114" s="9" t="s">
        <v>78</v>
      </c>
      <c r="H114" s="24" t="s">
        <v>73</v>
      </c>
      <c r="I114" s="27">
        <v>0.75</v>
      </c>
      <c r="J114" s="5">
        <v>2008</v>
      </c>
    </row>
    <row r="115" spans="4:10" ht="12.75" customHeight="1">
      <c r="D115" s="20"/>
      <c r="F115" s="23"/>
      <c r="G115" s="9" t="s">
        <v>103</v>
      </c>
      <c r="H115" s="24" t="s">
        <v>193</v>
      </c>
      <c r="J115" s="28"/>
    </row>
    <row r="116" spans="4:10" ht="9.75" customHeight="1">
      <c r="D116" s="20"/>
      <c r="F116" s="23"/>
      <c r="H116" s="24"/>
      <c r="J116" s="28"/>
    </row>
    <row r="117" spans="4:10" ht="9.75" customHeight="1">
      <c r="D117" s="20"/>
      <c r="F117" s="23"/>
      <c r="H117" s="24"/>
      <c r="J117" s="28"/>
    </row>
    <row r="118" spans="2:10" ht="17.25" customHeight="1">
      <c r="B118" s="20" t="s">
        <v>74</v>
      </c>
      <c r="C118" s="6"/>
      <c r="D118" s="6"/>
      <c r="E118" s="6"/>
      <c r="F118" s="7"/>
      <c r="G118" s="11"/>
      <c r="H118" s="30"/>
      <c r="J118" s="28"/>
    </row>
    <row r="119" spans="2:10" s="12" customFormat="1" ht="21.75" customHeight="1">
      <c r="B119" s="13"/>
      <c r="C119" s="9"/>
      <c r="D119" s="18"/>
      <c r="E119" s="9"/>
      <c r="F119" s="19"/>
      <c r="G119" s="9"/>
      <c r="H119" s="18"/>
      <c r="J119" s="28"/>
    </row>
    <row r="120" spans="1:10" ht="15">
      <c r="A120" s="12" t="e">
        <f>SUM(#REF!+1)</f>
        <v>#REF!</v>
      </c>
      <c r="F120" s="23"/>
      <c r="G120" s="9" t="s">
        <v>78</v>
      </c>
      <c r="H120" s="24" t="s">
        <v>168</v>
      </c>
      <c r="I120" s="26"/>
      <c r="J120" s="29"/>
    </row>
    <row r="121" spans="1:10" ht="15">
      <c r="A121" s="12" t="e">
        <f>SUM(#REF!+1)</f>
        <v>#REF!</v>
      </c>
      <c r="F121" s="23"/>
      <c r="G121" s="9" t="s">
        <v>78</v>
      </c>
      <c r="H121" s="24" t="s">
        <v>165</v>
      </c>
      <c r="I121" s="26"/>
      <c r="J121" s="29"/>
    </row>
    <row r="122" spans="7:10" ht="15">
      <c r="G122" s="9" t="s">
        <v>78</v>
      </c>
      <c r="H122" s="24" t="s">
        <v>86</v>
      </c>
      <c r="I122" s="25">
        <v>0.2</v>
      </c>
      <c r="J122" s="5">
        <v>2002</v>
      </c>
    </row>
    <row r="123" spans="6:10" ht="15">
      <c r="F123" s="23"/>
      <c r="G123" s="9" t="s">
        <v>103</v>
      </c>
      <c r="H123" s="24" t="s">
        <v>75</v>
      </c>
      <c r="J123" s="28"/>
    </row>
    <row r="124" spans="1:10" ht="15">
      <c r="A124" s="12">
        <f>SUM(A123+1)</f>
        <v>1</v>
      </c>
      <c r="F124" s="23"/>
      <c r="G124" s="9" t="s">
        <v>103</v>
      </c>
      <c r="H124" s="24" t="s">
        <v>167</v>
      </c>
      <c r="J124" s="28"/>
    </row>
    <row r="125" spans="7:10" ht="15">
      <c r="G125" s="9" t="s">
        <v>78</v>
      </c>
      <c r="H125" s="24" t="s">
        <v>76</v>
      </c>
      <c r="I125" s="27">
        <v>0.6</v>
      </c>
      <c r="J125" s="5">
        <v>2002</v>
      </c>
    </row>
    <row r="126" spans="7:10" ht="15">
      <c r="G126" s="9" t="s">
        <v>78</v>
      </c>
      <c r="H126" s="24" t="s">
        <v>44</v>
      </c>
      <c r="I126" s="27">
        <v>0.1</v>
      </c>
      <c r="J126" s="5">
        <v>2009</v>
      </c>
    </row>
    <row r="127" spans="7:10" ht="15">
      <c r="G127" s="9" t="s">
        <v>103</v>
      </c>
      <c r="H127" s="24" t="s">
        <v>193</v>
      </c>
      <c r="I127" s="27"/>
      <c r="J127" s="5"/>
    </row>
    <row r="128" spans="8:10" ht="15">
      <c r="H128" s="24"/>
      <c r="I128" s="27"/>
      <c r="J128" s="5"/>
    </row>
    <row r="129" ht="15">
      <c r="H129" s="24"/>
    </row>
    <row r="130" spans="2:10" ht="17.25" customHeight="1">
      <c r="B130" s="20" t="s">
        <v>45</v>
      </c>
      <c r="C130" s="6"/>
      <c r="D130" s="6"/>
      <c r="E130" s="6"/>
      <c r="F130" s="7"/>
      <c r="G130" s="11"/>
      <c r="H130" s="30"/>
      <c r="J130" s="28"/>
    </row>
    <row r="131" ht="22.5" customHeight="1">
      <c r="H131" s="32"/>
    </row>
    <row r="132" spans="1:10" ht="15">
      <c r="A132" s="12" t="e">
        <f>SUM(#REF!+1)</f>
        <v>#REF!</v>
      </c>
      <c r="D132" s="20"/>
      <c r="F132" s="14" t="s">
        <v>98</v>
      </c>
      <c r="H132" s="24"/>
      <c r="J132" s="28"/>
    </row>
    <row r="133" spans="7:10" ht="15">
      <c r="G133" s="9" t="s">
        <v>78</v>
      </c>
      <c r="H133" s="24" t="s">
        <v>21</v>
      </c>
      <c r="I133" s="25">
        <v>0.35</v>
      </c>
      <c r="J133" s="26">
        <v>2010</v>
      </c>
    </row>
    <row r="134" spans="8:10" ht="15">
      <c r="H134" s="24" t="s">
        <v>22</v>
      </c>
      <c r="I134" s="26"/>
      <c r="J134" s="26"/>
    </row>
    <row r="135" spans="7:10" ht="15">
      <c r="G135" s="9" t="s">
        <v>78</v>
      </c>
      <c r="H135" s="8" t="s">
        <v>6</v>
      </c>
      <c r="I135" s="25">
        <v>0.9</v>
      </c>
      <c r="J135" s="26">
        <v>2009</v>
      </c>
    </row>
    <row r="136" spans="7:10" ht="15">
      <c r="G136" s="9" t="s">
        <v>78</v>
      </c>
      <c r="H136" s="8" t="s">
        <v>99</v>
      </c>
      <c r="I136" s="25">
        <v>0.7</v>
      </c>
      <c r="J136" s="26">
        <v>2009</v>
      </c>
    </row>
    <row r="137" spans="8:10" ht="15">
      <c r="H137" s="8" t="s">
        <v>100</v>
      </c>
      <c r="I137" s="26"/>
      <c r="J137" s="26"/>
    </row>
    <row r="138" spans="8:10" ht="15">
      <c r="H138" s="8" t="s">
        <v>23</v>
      </c>
      <c r="I138" s="26"/>
      <c r="J138" s="26"/>
    </row>
    <row r="139" spans="7:10" ht="15">
      <c r="G139" s="9" t="s">
        <v>78</v>
      </c>
      <c r="H139" s="8" t="s">
        <v>101</v>
      </c>
      <c r="I139" s="26"/>
      <c r="J139" s="26"/>
    </row>
    <row r="140" spans="8:10" ht="15">
      <c r="H140" s="8" t="s">
        <v>5</v>
      </c>
      <c r="I140" s="26"/>
      <c r="J140" s="26"/>
    </row>
    <row r="141" spans="7:10" ht="15">
      <c r="G141" s="9" t="s">
        <v>78</v>
      </c>
      <c r="H141" s="8" t="s">
        <v>7</v>
      </c>
      <c r="I141" s="25">
        <v>0.8</v>
      </c>
      <c r="J141" s="26">
        <v>2008</v>
      </c>
    </row>
    <row r="142" spans="8:10" ht="15">
      <c r="H142" s="8" t="s">
        <v>10</v>
      </c>
      <c r="I142" s="26"/>
      <c r="J142" s="26"/>
    </row>
    <row r="143" spans="7:10" ht="15">
      <c r="G143" s="9" t="s">
        <v>78</v>
      </c>
      <c r="H143" s="8" t="s">
        <v>3</v>
      </c>
      <c r="I143" s="26"/>
      <c r="J143" s="26"/>
    </row>
    <row r="144" spans="7:10" ht="15">
      <c r="G144" s="9" t="s">
        <v>103</v>
      </c>
      <c r="H144" s="8" t="s">
        <v>11</v>
      </c>
      <c r="I144" s="27">
        <v>0.8</v>
      </c>
      <c r="J144" s="12">
        <v>2005</v>
      </c>
    </row>
    <row r="145" ht="15">
      <c r="H145" s="8" t="s">
        <v>12</v>
      </c>
    </row>
    <row r="146" spans="7:8" ht="15">
      <c r="G146" s="9" t="s">
        <v>103</v>
      </c>
      <c r="H146" s="8" t="s">
        <v>13</v>
      </c>
    </row>
    <row r="147" ht="15">
      <c r="H147" s="8" t="s">
        <v>4</v>
      </c>
    </row>
    <row r="148" ht="15">
      <c r="H148" s="8" t="s">
        <v>14</v>
      </c>
    </row>
    <row r="149" ht="15">
      <c r="H149" s="8" t="s">
        <v>0</v>
      </c>
    </row>
    <row r="150" ht="15">
      <c r="H150" s="8" t="s">
        <v>1</v>
      </c>
    </row>
    <row r="151" spans="7:10" ht="15">
      <c r="G151" s="9" t="s">
        <v>78</v>
      </c>
      <c r="H151" s="8" t="s">
        <v>2</v>
      </c>
      <c r="I151" s="27">
        <v>0.1</v>
      </c>
      <c r="J151" s="12">
        <v>2009</v>
      </c>
    </row>
    <row r="152" ht="15">
      <c r="H152" s="8" t="s">
        <v>8</v>
      </c>
    </row>
    <row r="153" spans="7:8" ht="17.25">
      <c r="G153" s="34" t="s">
        <v>103</v>
      </c>
      <c r="H153" s="24" t="s">
        <v>193</v>
      </c>
    </row>
    <row r="154" spans="3:8" ht="15">
      <c r="C154" s="35"/>
      <c r="D154" s="35"/>
      <c r="E154" s="35"/>
      <c r="F154" s="35"/>
      <c r="G154" s="36"/>
      <c r="H154" s="37"/>
    </row>
    <row r="155" spans="1:10" ht="15">
      <c r="A155" s="12" t="e">
        <f>SUM(#REF!+1)</f>
        <v>#REF!</v>
      </c>
      <c r="C155" s="35"/>
      <c r="D155" s="38"/>
      <c r="E155" s="35"/>
      <c r="F155" s="35" t="s">
        <v>60</v>
      </c>
      <c r="G155" s="36"/>
      <c r="H155" s="39"/>
      <c r="J155" s="28"/>
    </row>
    <row r="156" spans="3:10" ht="15">
      <c r="C156" s="35"/>
      <c r="D156" s="38"/>
      <c r="E156" s="35"/>
      <c r="F156" s="35"/>
      <c r="G156" s="36" t="s">
        <v>103</v>
      </c>
      <c r="H156" s="39" t="s">
        <v>79</v>
      </c>
      <c r="I156" s="27">
        <v>1</v>
      </c>
      <c r="J156" s="5">
        <v>2008</v>
      </c>
    </row>
    <row r="157" spans="3:8" ht="15">
      <c r="C157" s="35"/>
      <c r="D157" s="35"/>
      <c r="E157" s="35"/>
      <c r="F157" s="35"/>
      <c r="G157" s="36" t="s">
        <v>103</v>
      </c>
      <c r="H157" s="35" t="s">
        <v>208</v>
      </c>
    </row>
    <row r="158" spans="3:8" ht="15">
      <c r="C158" s="35"/>
      <c r="D158" s="35"/>
      <c r="E158" s="35"/>
      <c r="F158" s="35"/>
      <c r="G158" s="36" t="s">
        <v>103</v>
      </c>
      <c r="H158" s="37" t="s">
        <v>61</v>
      </c>
    </row>
    <row r="159" spans="3:8" ht="15">
      <c r="C159" s="35"/>
      <c r="D159" s="35"/>
      <c r="E159" s="35"/>
      <c r="F159" s="35"/>
      <c r="G159" s="36" t="s">
        <v>103</v>
      </c>
      <c r="H159" s="37" t="s">
        <v>207</v>
      </c>
    </row>
    <row r="160" spans="3:8" ht="15">
      <c r="C160" s="35"/>
      <c r="D160" s="35"/>
      <c r="E160" s="35"/>
      <c r="F160" s="35"/>
      <c r="G160" s="36"/>
      <c r="H160" s="37" t="s">
        <v>47</v>
      </c>
    </row>
    <row r="161" spans="1:10" ht="15">
      <c r="A161" s="12" t="e">
        <f>SUM(#REF!+1)</f>
        <v>#REF!</v>
      </c>
      <c r="C161" s="35"/>
      <c r="D161" s="38"/>
      <c r="E161" s="35"/>
      <c r="F161" s="35" t="s">
        <v>62</v>
      </c>
      <c r="G161" s="36"/>
      <c r="H161" s="39"/>
      <c r="J161" s="28"/>
    </row>
    <row r="162" spans="3:8" ht="15">
      <c r="C162" s="35"/>
      <c r="D162" s="35"/>
      <c r="E162" s="35"/>
      <c r="F162" s="35"/>
      <c r="G162" s="36" t="s">
        <v>103</v>
      </c>
      <c r="H162" s="37" t="s">
        <v>49</v>
      </c>
    </row>
    <row r="163" spans="3:8" ht="15">
      <c r="C163" s="35"/>
      <c r="D163" s="35"/>
      <c r="E163" s="35"/>
      <c r="F163" s="35"/>
      <c r="G163" s="36" t="s">
        <v>103</v>
      </c>
      <c r="H163" s="37" t="s">
        <v>48</v>
      </c>
    </row>
    <row r="164" spans="3:8" ht="15">
      <c r="C164" s="35"/>
      <c r="D164" s="35"/>
      <c r="E164" s="35"/>
      <c r="F164" s="35"/>
      <c r="G164" s="36" t="s">
        <v>103</v>
      </c>
      <c r="H164" s="37" t="s">
        <v>50</v>
      </c>
    </row>
    <row r="165" spans="3:8" ht="15">
      <c r="C165" s="35"/>
      <c r="D165" s="35"/>
      <c r="E165" s="35"/>
      <c r="F165" s="35" t="s">
        <v>205</v>
      </c>
      <c r="G165" s="36"/>
      <c r="H165" s="37"/>
    </row>
    <row r="166" spans="3:8" ht="15">
      <c r="C166" s="35"/>
      <c r="D166" s="35"/>
      <c r="E166" s="35"/>
      <c r="F166" s="35"/>
      <c r="G166" s="36" t="s">
        <v>103</v>
      </c>
      <c r="H166" s="37" t="s">
        <v>206</v>
      </c>
    </row>
    <row r="167" spans="3:8" ht="15">
      <c r="C167" s="35"/>
      <c r="D167" s="35"/>
      <c r="E167" s="35"/>
      <c r="F167" s="35"/>
      <c r="G167" s="36"/>
      <c r="H167" s="37"/>
    </row>
    <row r="168" spans="2:10" ht="17.25" customHeight="1">
      <c r="B168" s="20" t="s">
        <v>55</v>
      </c>
      <c r="C168" s="6"/>
      <c r="D168" s="6"/>
      <c r="E168" s="6"/>
      <c r="F168" s="7"/>
      <c r="G168" s="11"/>
      <c r="H168" s="30"/>
      <c r="J168" s="28"/>
    </row>
    <row r="170" spans="7:8" ht="15">
      <c r="G170" s="9" t="s">
        <v>103</v>
      </c>
      <c r="H170" s="8" t="s">
        <v>9</v>
      </c>
    </row>
    <row r="171" spans="7:8" ht="15">
      <c r="G171" s="9" t="s">
        <v>103</v>
      </c>
      <c r="H171" s="8" t="s">
        <v>58</v>
      </c>
    </row>
    <row r="172" spans="7:8" ht="15">
      <c r="G172" s="9" t="s">
        <v>103</v>
      </c>
      <c r="H172" s="8" t="s">
        <v>56</v>
      </c>
    </row>
    <row r="173" spans="7:8" ht="15">
      <c r="G173" s="9" t="s">
        <v>103</v>
      </c>
      <c r="H173" s="8" t="s">
        <v>57</v>
      </c>
    </row>
    <row r="174" spans="7:8" ht="15">
      <c r="G174" s="9" t="s">
        <v>103</v>
      </c>
      <c r="H174" s="8" t="s">
        <v>59</v>
      </c>
    </row>
    <row r="175" spans="7:8" ht="17.25">
      <c r="G175" s="34" t="s">
        <v>103</v>
      </c>
      <c r="H175" s="24" t="s">
        <v>193</v>
      </c>
    </row>
    <row r="177" ht="15">
      <c r="B177" s="13" t="s">
        <v>46</v>
      </c>
    </row>
    <row r="179" spans="7:8" ht="15">
      <c r="G179" s="9">
        <v>1</v>
      </c>
      <c r="H179" s="33" t="s">
        <v>53</v>
      </c>
    </row>
    <row r="180" ht="15">
      <c r="H180" s="8" t="s">
        <v>77</v>
      </c>
    </row>
    <row r="181" spans="7:8" ht="15">
      <c r="G181" s="9">
        <v>2</v>
      </c>
      <c r="H181" s="8" t="s">
        <v>15</v>
      </c>
    </row>
    <row r="182" ht="15">
      <c r="H182" s="8" t="s">
        <v>51</v>
      </c>
    </row>
    <row r="183" spans="7:8" ht="15">
      <c r="G183" s="9">
        <v>3</v>
      </c>
      <c r="H183" s="8" t="s">
        <v>16</v>
      </c>
    </row>
    <row r="184" spans="7:8" ht="15">
      <c r="G184" s="9">
        <v>4</v>
      </c>
      <c r="H184" s="8" t="s">
        <v>17</v>
      </c>
    </row>
    <row r="185" spans="7:8" ht="15">
      <c r="G185" s="9">
        <v>5</v>
      </c>
      <c r="H185" s="8" t="s">
        <v>19</v>
      </c>
    </row>
    <row r="186" spans="7:8" ht="15">
      <c r="G186" s="9">
        <v>6</v>
      </c>
      <c r="H186" s="8" t="s">
        <v>20</v>
      </c>
    </row>
    <row r="187" ht="15">
      <c r="H187" s="8" t="s">
        <v>18</v>
      </c>
    </row>
  </sheetData>
  <printOptions/>
  <pageMargins left="0.85" right="0.48" top="1.79" bottom="0.59" header="0.2" footer="0.22"/>
  <pageSetup fitToHeight="0" fitToWidth="1" horizontalDpi="600" verticalDpi="600" orientation="portrait" scale="10" r:id="rId3"/>
  <headerFooter alignWithMargins="0">
    <oddHeader>&amp;C&amp;"Arial,Bold"&amp;14&amp;G&amp;10
&amp;14
SUSTAINABLITY OBJECTIVES AND STRATEGIES</oddHeader>
  </headerFooter>
  <drawing r:id="rId1"/>
  <legacyDrawingHF r:id="rId2"/>
</worksheet>
</file>

<file path=xl/worksheets/sheet3.xml><?xml version="1.0" encoding="utf-8"?>
<worksheet xmlns="http://schemas.openxmlformats.org/spreadsheetml/2006/main" xmlns:r="http://schemas.openxmlformats.org/officeDocument/2006/relationships">
  <dimension ref="A1:E49"/>
  <sheetViews>
    <sheetView workbookViewId="0" topLeftCell="B1">
      <selection activeCell="B1" sqref="A1:IV16384"/>
    </sheetView>
  </sheetViews>
  <sheetFormatPr defaultColWidth="8.8515625" defaultRowHeight="12.75"/>
  <cols>
    <col min="1" max="2" width="23.00390625" style="0" customWidth="1"/>
    <col min="3" max="3" width="27.421875" style="0" customWidth="1"/>
    <col min="4" max="4" width="7.421875" style="0" customWidth="1"/>
    <col min="5" max="5" width="86.28125" style="0" customWidth="1"/>
  </cols>
  <sheetData>
    <row r="1" spans="1:4" ht="14.25">
      <c r="A1" t="s">
        <v>153</v>
      </c>
      <c r="B1" t="s">
        <v>154</v>
      </c>
      <c r="C1" s="1" t="s">
        <v>91</v>
      </c>
      <c r="D1" s="1"/>
    </row>
    <row r="2" spans="1:4" ht="14.25">
      <c r="A2" t="s">
        <v>157</v>
      </c>
      <c r="B2" t="s">
        <v>90</v>
      </c>
      <c r="C2" s="1" t="s">
        <v>159</v>
      </c>
      <c r="D2" s="1"/>
    </row>
    <row r="3" spans="1:4" ht="14.25">
      <c r="A3" t="s">
        <v>157</v>
      </c>
      <c r="B3" t="s">
        <v>90</v>
      </c>
      <c r="C3" s="1" t="s">
        <v>160</v>
      </c>
      <c r="D3" s="1"/>
    </row>
    <row r="4" spans="1:4" ht="14.25">
      <c r="A4" t="s">
        <v>153</v>
      </c>
      <c r="B4" t="s">
        <v>154</v>
      </c>
      <c r="C4" s="1" t="s">
        <v>180</v>
      </c>
      <c r="D4" s="1"/>
    </row>
    <row r="5" spans="1:4" ht="14.25">
      <c r="A5" t="s">
        <v>153</v>
      </c>
      <c r="B5" t="s">
        <v>154</v>
      </c>
      <c r="C5" s="1" t="s">
        <v>181</v>
      </c>
      <c r="D5" s="1"/>
    </row>
    <row r="6" spans="1:4" ht="14.25">
      <c r="A6" t="s">
        <v>155</v>
      </c>
      <c r="B6" t="s">
        <v>156</v>
      </c>
      <c r="C6" s="1" t="s">
        <v>182</v>
      </c>
      <c r="D6" s="1"/>
    </row>
    <row r="7" spans="1:4" ht="14.25">
      <c r="A7" t="s">
        <v>155</v>
      </c>
      <c r="B7" t="s">
        <v>156</v>
      </c>
      <c r="C7" s="1" t="s">
        <v>183</v>
      </c>
      <c r="D7" s="1"/>
    </row>
    <row r="8" spans="1:4" ht="14.25">
      <c r="A8" t="s">
        <v>157</v>
      </c>
      <c r="B8" t="s">
        <v>156</v>
      </c>
      <c r="C8" s="1" t="s">
        <v>184</v>
      </c>
      <c r="D8" s="1"/>
    </row>
    <row r="9" spans="1:4" ht="14.25">
      <c r="A9" t="s">
        <v>155</v>
      </c>
      <c r="B9" t="s">
        <v>158</v>
      </c>
      <c r="C9" s="1" t="s">
        <v>185</v>
      </c>
      <c r="D9" s="1"/>
    </row>
    <row r="10" spans="1:4" ht="14.25">
      <c r="A10" t="s">
        <v>157</v>
      </c>
      <c r="B10" t="s">
        <v>156</v>
      </c>
      <c r="C10" s="1" t="s">
        <v>152</v>
      </c>
      <c r="D10" s="1"/>
    </row>
    <row r="11" spans="1:4" ht="14.25">
      <c r="A11" t="s">
        <v>155</v>
      </c>
      <c r="B11" t="s">
        <v>156</v>
      </c>
      <c r="C11" s="1" t="s">
        <v>186</v>
      </c>
      <c r="D11" s="1"/>
    </row>
    <row r="12" spans="1:4" ht="14.25">
      <c r="A12" t="s">
        <v>155</v>
      </c>
      <c r="B12" t="s">
        <v>158</v>
      </c>
      <c r="C12" s="1" t="s">
        <v>187</v>
      </c>
      <c r="D12" s="1"/>
    </row>
    <row r="13" spans="1:4" ht="14.25">
      <c r="A13" t="s">
        <v>155</v>
      </c>
      <c r="B13" t="s">
        <v>156</v>
      </c>
      <c r="C13" s="1" t="s">
        <v>188</v>
      </c>
      <c r="D13" s="1"/>
    </row>
    <row r="14" spans="1:4" ht="14.25">
      <c r="A14" t="s">
        <v>157</v>
      </c>
      <c r="B14" t="s">
        <v>158</v>
      </c>
      <c r="C14" s="1" t="s">
        <v>189</v>
      </c>
      <c r="D14" s="1"/>
    </row>
    <row r="15" spans="1:5" ht="15">
      <c r="A15" t="s">
        <v>157</v>
      </c>
      <c r="B15" t="s">
        <v>158</v>
      </c>
      <c r="C15" s="1" t="s">
        <v>189</v>
      </c>
      <c r="E15" s="2" t="s">
        <v>190</v>
      </c>
    </row>
    <row r="16" spans="1:5" ht="15">
      <c r="A16" t="s">
        <v>157</v>
      </c>
      <c r="B16" t="s">
        <v>158</v>
      </c>
      <c r="C16" s="1" t="s">
        <v>189</v>
      </c>
      <c r="E16" s="2" t="s">
        <v>191</v>
      </c>
    </row>
    <row r="17" spans="1:5" ht="15">
      <c r="A17" t="s">
        <v>157</v>
      </c>
      <c r="B17" t="s">
        <v>158</v>
      </c>
      <c r="C17" s="1" t="s">
        <v>189</v>
      </c>
      <c r="E17" s="2" t="s">
        <v>192</v>
      </c>
    </row>
    <row r="18" spans="1:5" ht="17.25">
      <c r="A18" t="s">
        <v>157</v>
      </c>
      <c r="B18" t="s">
        <v>158</v>
      </c>
      <c r="C18" s="1" t="s">
        <v>189</v>
      </c>
      <c r="E18" s="2" t="s">
        <v>179</v>
      </c>
    </row>
    <row r="19" spans="1:5" ht="15">
      <c r="A19" t="s">
        <v>157</v>
      </c>
      <c r="B19" t="s">
        <v>158</v>
      </c>
      <c r="C19" s="1" t="s">
        <v>189</v>
      </c>
      <c r="E19" s="2" t="s">
        <v>116</v>
      </c>
    </row>
    <row r="20" spans="1:5" ht="15">
      <c r="A20" t="s">
        <v>157</v>
      </c>
      <c r="B20" t="s">
        <v>158</v>
      </c>
      <c r="C20" s="1" t="s">
        <v>189</v>
      </c>
      <c r="E20" s="2" t="s">
        <v>117</v>
      </c>
    </row>
    <row r="21" spans="1:4" ht="14.25">
      <c r="A21" t="s">
        <v>155</v>
      </c>
      <c r="B21" t="s">
        <v>158</v>
      </c>
      <c r="C21" s="1" t="s">
        <v>118</v>
      </c>
      <c r="D21" s="1"/>
    </row>
    <row r="22" spans="1:4" ht="14.25">
      <c r="A22" t="s">
        <v>153</v>
      </c>
      <c r="B22" t="s">
        <v>87</v>
      </c>
      <c r="C22" s="1" t="s">
        <v>88</v>
      </c>
      <c r="D22" s="1"/>
    </row>
    <row r="23" spans="1:5" ht="15">
      <c r="A23" t="s">
        <v>153</v>
      </c>
      <c r="B23" t="s">
        <v>158</v>
      </c>
      <c r="C23" s="1" t="s">
        <v>88</v>
      </c>
      <c r="D23" s="1" t="s">
        <v>119</v>
      </c>
      <c r="E23" s="2" t="s">
        <v>147</v>
      </c>
    </row>
    <row r="24" spans="1:5" ht="15">
      <c r="A24" t="s">
        <v>153</v>
      </c>
      <c r="B24" t="s">
        <v>158</v>
      </c>
      <c r="C24" s="1" t="s">
        <v>88</v>
      </c>
      <c r="D24" s="1" t="s">
        <v>119</v>
      </c>
      <c r="E24" s="2" t="s">
        <v>148</v>
      </c>
    </row>
    <row r="25" spans="1:5" ht="15">
      <c r="A25" t="s">
        <v>153</v>
      </c>
      <c r="B25" t="s">
        <v>158</v>
      </c>
      <c r="C25" s="1" t="s">
        <v>88</v>
      </c>
      <c r="D25" s="1" t="s">
        <v>119</v>
      </c>
      <c r="E25" s="2" t="s">
        <v>149</v>
      </c>
    </row>
    <row r="26" spans="1:5" ht="15">
      <c r="A26" t="s">
        <v>153</v>
      </c>
      <c r="B26" t="s">
        <v>158</v>
      </c>
      <c r="C26" s="1" t="s">
        <v>88</v>
      </c>
      <c r="D26" s="1" t="s">
        <v>119</v>
      </c>
      <c r="E26" s="2" t="s">
        <v>124</v>
      </c>
    </row>
    <row r="27" spans="1:5" ht="15">
      <c r="A27" t="s">
        <v>153</v>
      </c>
      <c r="B27" t="s">
        <v>158</v>
      </c>
      <c r="C27" s="1" t="s">
        <v>88</v>
      </c>
      <c r="D27" s="1" t="s">
        <v>119</v>
      </c>
      <c r="E27" s="2" t="s">
        <v>125</v>
      </c>
    </row>
    <row r="28" spans="1:5" ht="15">
      <c r="A28" t="s">
        <v>153</v>
      </c>
      <c r="B28" t="s">
        <v>158</v>
      </c>
      <c r="C28" s="1" t="s">
        <v>88</v>
      </c>
      <c r="D28" s="1" t="s">
        <v>119</v>
      </c>
      <c r="E28" s="2" t="s">
        <v>126</v>
      </c>
    </row>
    <row r="29" spans="1:5" ht="15">
      <c r="A29" t="s">
        <v>153</v>
      </c>
      <c r="B29" t="s">
        <v>158</v>
      </c>
      <c r="C29" s="1" t="s">
        <v>88</v>
      </c>
      <c r="D29" s="1" t="s">
        <v>119</v>
      </c>
      <c r="E29" s="2" t="s">
        <v>127</v>
      </c>
    </row>
    <row r="30" spans="1:5" ht="15">
      <c r="A30" t="s">
        <v>153</v>
      </c>
      <c r="B30" t="s">
        <v>158</v>
      </c>
      <c r="C30" s="1" t="s">
        <v>88</v>
      </c>
      <c r="D30" s="1" t="s">
        <v>119</v>
      </c>
      <c r="E30" s="3" t="s">
        <v>128</v>
      </c>
    </row>
    <row r="31" spans="1:5" ht="15">
      <c r="A31" t="s">
        <v>153</v>
      </c>
      <c r="B31" t="s">
        <v>158</v>
      </c>
      <c r="C31" s="1" t="s">
        <v>88</v>
      </c>
      <c r="D31" s="1" t="s">
        <v>119</v>
      </c>
      <c r="E31" s="3" t="s">
        <v>194</v>
      </c>
    </row>
    <row r="32" spans="1:5" ht="15">
      <c r="A32" t="s">
        <v>153</v>
      </c>
      <c r="B32" t="s">
        <v>158</v>
      </c>
      <c r="C32" s="1" t="s">
        <v>88</v>
      </c>
      <c r="D32" s="1" t="s">
        <v>119</v>
      </c>
      <c r="E32" s="3" t="s">
        <v>195</v>
      </c>
    </row>
    <row r="33" spans="1:5" ht="15">
      <c r="A33" t="s">
        <v>153</v>
      </c>
      <c r="B33" t="s">
        <v>158</v>
      </c>
      <c r="C33" s="1" t="s">
        <v>88</v>
      </c>
      <c r="D33" s="1" t="s">
        <v>119</v>
      </c>
      <c r="E33" s="3" t="s">
        <v>196</v>
      </c>
    </row>
    <row r="34" spans="3:4" ht="15">
      <c r="C34" s="2" t="s">
        <v>197</v>
      </c>
      <c r="D34" s="2"/>
    </row>
    <row r="35" spans="1:4" ht="14.25">
      <c r="A35" t="s">
        <v>153</v>
      </c>
      <c r="B35" t="s">
        <v>158</v>
      </c>
      <c r="C35" s="1" t="s">
        <v>198</v>
      </c>
      <c r="D35" s="1"/>
    </row>
    <row r="36" spans="1:5" ht="15">
      <c r="A36" t="s">
        <v>157</v>
      </c>
      <c r="B36" t="s">
        <v>156</v>
      </c>
      <c r="C36" s="1" t="s">
        <v>199</v>
      </c>
      <c r="D36" s="1"/>
      <c r="E36" s="3" t="s">
        <v>89</v>
      </c>
    </row>
    <row r="37" spans="1:5" ht="15">
      <c r="A37" t="s">
        <v>157</v>
      </c>
      <c r="B37" t="s">
        <v>156</v>
      </c>
      <c r="C37" s="1" t="s">
        <v>199</v>
      </c>
      <c r="D37" s="2"/>
      <c r="E37" s="2" t="s">
        <v>200</v>
      </c>
    </row>
    <row r="38" spans="1:5" ht="15">
      <c r="A38" t="s">
        <v>157</v>
      </c>
      <c r="B38" t="s">
        <v>156</v>
      </c>
      <c r="C38" s="1" t="s">
        <v>199</v>
      </c>
      <c r="D38" s="2"/>
      <c r="E38" s="2" t="s">
        <v>201</v>
      </c>
    </row>
    <row r="39" spans="1:5" ht="15">
      <c r="A39" t="s">
        <v>157</v>
      </c>
      <c r="B39" t="s">
        <v>156</v>
      </c>
      <c r="C39" s="1" t="s">
        <v>199</v>
      </c>
      <c r="D39" s="2"/>
      <c r="E39" s="2" t="s">
        <v>202</v>
      </c>
    </row>
    <row r="40" spans="1:4" ht="14.25">
      <c r="A40" t="s">
        <v>153</v>
      </c>
      <c r="B40" t="s">
        <v>87</v>
      </c>
      <c r="C40" s="1" t="s">
        <v>203</v>
      </c>
      <c r="D40" s="1"/>
    </row>
    <row r="41" spans="1:4" ht="14.25">
      <c r="A41" t="s">
        <v>153</v>
      </c>
      <c r="B41" t="s">
        <v>156</v>
      </c>
      <c r="C41" s="1" t="s">
        <v>204</v>
      </c>
      <c r="D41" s="1"/>
    </row>
    <row r="42" spans="1:4" ht="14.25">
      <c r="A42" t="s">
        <v>157</v>
      </c>
      <c r="B42" t="s">
        <v>158</v>
      </c>
      <c r="C42" s="1" t="s">
        <v>146</v>
      </c>
      <c r="D42" s="1"/>
    </row>
    <row r="43" spans="1:4" ht="15">
      <c r="A43" t="s">
        <v>157</v>
      </c>
      <c r="B43" t="s">
        <v>158</v>
      </c>
      <c r="C43" s="2" t="s">
        <v>140</v>
      </c>
      <c r="D43" s="2"/>
    </row>
    <row r="44" spans="1:4" ht="15">
      <c r="A44" t="s">
        <v>157</v>
      </c>
      <c r="B44" t="s">
        <v>158</v>
      </c>
      <c r="C44" s="2" t="s">
        <v>141</v>
      </c>
      <c r="D44" s="2"/>
    </row>
    <row r="45" spans="1:4" ht="15">
      <c r="A45" t="s">
        <v>157</v>
      </c>
      <c r="B45" t="s">
        <v>158</v>
      </c>
      <c r="C45" s="2" t="s">
        <v>142</v>
      </c>
      <c r="D45" s="2"/>
    </row>
    <row r="46" spans="1:4" ht="14.25">
      <c r="A46" t="s">
        <v>157</v>
      </c>
      <c r="B46" t="s">
        <v>90</v>
      </c>
      <c r="C46" s="1" t="s">
        <v>143</v>
      </c>
      <c r="D46" s="1"/>
    </row>
    <row r="47" spans="1:4" ht="14.25">
      <c r="A47" t="s">
        <v>157</v>
      </c>
      <c r="B47" t="s">
        <v>90</v>
      </c>
      <c r="C47" s="1" t="s">
        <v>144</v>
      </c>
      <c r="D47" s="1"/>
    </row>
    <row r="48" spans="1:4" ht="14.25">
      <c r="A48" t="s">
        <v>157</v>
      </c>
      <c r="B48" t="s">
        <v>158</v>
      </c>
      <c r="C48" s="1" t="s">
        <v>150</v>
      </c>
      <c r="D48" s="1"/>
    </row>
    <row r="49" spans="1:4" ht="14.25">
      <c r="A49" t="s">
        <v>153</v>
      </c>
      <c r="B49" t="s">
        <v>154</v>
      </c>
      <c r="C49" s="1" t="s">
        <v>151</v>
      </c>
      <c r="D49" s="1"/>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printOptions/>
  <pageMargins left="0.75" right="0.75" top="1" bottom="1" header="0.5" footer="0.5"/>
  <pageSetup horizontalDpi="1200" verticalDpi="1200" orientation="portrait"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David Reed Landscape Architects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 Peters</dc:creator>
  <cp:keywords/>
  <dc:description/>
  <cp:lastModifiedBy> </cp:lastModifiedBy>
  <cp:lastPrinted>2011-08-31T16:28:53Z</cp:lastPrinted>
  <dcterms:created xsi:type="dcterms:W3CDTF">2009-09-22T18:12:26Z</dcterms:created>
  <dcterms:modified xsi:type="dcterms:W3CDTF">2011-08-31T16:41:56Z</dcterms:modified>
  <cp:category/>
  <cp:version/>
  <cp:contentType/>
  <cp:contentStatus/>
</cp:coreProperties>
</file>